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731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f523f7f8568c5f44/PSU GOLF/BREIFCASE/"/>
    </mc:Choice>
  </mc:AlternateContent>
  <xr:revisionPtr revIDLastSave="4" documentId="8_{7FD2D096-9226-44F9-A844-34C41988909A}" xr6:coauthVersionLast="47" xr6:coauthVersionMax="47" xr10:uidLastSave="{48B11869-D48A-4050-A8A7-312CE14272DE}"/>
  <bookViews>
    <workbookView xWindow="1200" yWindow="-120" windowWidth="27720" windowHeight="16440" xr2:uid="{B3192037-E287-4AA5-9EDF-C69BC5A246EB}"/>
  </bookViews>
  <sheets>
    <sheet name="IND SCORE-PLACE" sheetId="2" r:id="rId1"/>
    <sheet name="TEAM SCORES" sheetId="1" r:id="rId2"/>
    <sheet name="Hole Score" sheetId="3" r:id="rId3"/>
  </sheets>
  <definedNames>
    <definedName name="_xlnm._FilterDatabase" localSheetId="0" hidden="1">'IND SCORE-PLACE'!$A$1:$C$1</definedName>
    <definedName name="_xlnm._FilterDatabase" localSheetId="1" hidden="1">'TEAM SCORES'!$B$1:$C$7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49" i="2" l="1"/>
  <c r="J42" i="2"/>
  <c r="J35" i="2"/>
  <c r="J26" i="2"/>
  <c r="J19" i="2"/>
  <c r="J11" i="2"/>
  <c r="J3" i="2"/>
  <c r="L2" i="3"/>
  <c r="V2" i="3"/>
  <c r="W2" i="3"/>
  <c r="L3" i="3"/>
  <c r="V3" i="3"/>
  <c r="L4" i="3"/>
  <c r="V4" i="3"/>
  <c r="W4" i="3"/>
  <c r="L5" i="3"/>
  <c r="W5" i="3" s="1"/>
  <c r="V5" i="3"/>
  <c r="L6" i="3"/>
  <c r="V6" i="3"/>
  <c r="W6" i="3" s="1"/>
  <c r="L7" i="3"/>
  <c r="W7" i="3" s="1"/>
  <c r="V7" i="3"/>
  <c r="L8" i="3"/>
  <c r="V8" i="3"/>
  <c r="L9" i="3"/>
  <c r="V9" i="3"/>
  <c r="W9" i="3"/>
  <c r="L10" i="3"/>
  <c r="V10" i="3"/>
  <c r="W10" i="3" s="1"/>
  <c r="L11" i="3"/>
  <c r="V11" i="3"/>
  <c r="L12" i="3"/>
  <c r="W12" i="3" s="1"/>
  <c r="V12" i="3"/>
  <c r="L13" i="3"/>
  <c r="V13" i="3"/>
  <c r="L14" i="3"/>
  <c r="V14" i="3"/>
  <c r="W14" i="3" s="1"/>
  <c r="L15" i="3"/>
  <c r="V15" i="3"/>
  <c r="W15" i="3"/>
  <c r="L16" i="3"/>
  <c r="V16" i="3"/>
  <c r="L17" i="3"/>
  <c r="V17" i="3"/>
  <c r="W17" i="3" s="1"/>
  <c r="L18" i="3"/>
  <c r="V18" i="3"/>
  <c r="W18" i="3"/>
  <c r="L19" i="3"/>
  <c r="W19" i="3" s="1"/>
  <c r="V19" i="3"/>
  <c r="L20" i="3"/>
  <c r="V20" i="3"/>
  <c r="L21" i="3"/>
  <c r="V21" i="3"/>
  <c r="L22" i="3"/>
  <c r="V22" i="3"/>
  <c r="L23" i="3"/>
  <c r="V23" i="3"/>
  <c r="L24" i="3"/>
  <c r="V24" i="3"/>
  <c r="W24" i="3" s="1"/>
  <c r="L25" i="3"/>
  <c r="V25" i="3"/>
  <c r="W25" i="3"/>
  <c r="L26" i="3"/>
  <c r="W26" i="3" s="1"/>
  <c r="V26" i="3"/>
  <c r="L27" i="3"/>
  <c r="V27" i="3"/>
  <c r="L28" i="3"/>
  <c r="V28" i="3"/>
  <c r="W28" i="3"/>
  <c r="L29" i="3"/>
  <c r="W29" i="3" s="1"/>
  <c r="V29" i="3"/>
  <c r="L30" i="3"/>
  <c r="V30" i="3"/>
  <c r="W30" i="3" s="1"/>
  <c r="L31" i="3"/>
  <c r="W31" i="3" s="1"/>
  <c r="V31" i="3"/>
  <c r="L32" i="3"/>
  <c r="V32" i="3"/>
  <c r="L33" i="3"/>
  <c r="V33" i="3"/>
  <c r="W33" i="3"/>
  <c r="L34" i="3"/>
  <c r="W34" i="3" s="1"/>
  <c r="V34" i="3"/>
  <c r="L35" i="3"/>
  <c r="V35" i="3"/>
  <c r="W35" i="3" s="1"/>
  <c r="L36" i="3"/>
  <c r="V36" i="3"/>
  <c r="W36" i="3"/>
  <c r="L37" i="3"/>
  <c r="V37" i="3"/>
  <c r="W37" i="3"/>
  <c r="L38" i="3"/>
  <c r="W38" i="3" s="1"/>
  <c r="V38" i="3"/>
  <c r="L39" i="3"/>
  <c r="V39" i="3"/>
  <c r="W39" i="3" s="1"/>
  <c r="L40" i="3"/>
  <c r="V40" i="3"/>
  <c r="W40" i="3"/>
  <c r="L41" i="3"/>
  <c r="V41" i="3"/>
  <c r="W41" i="3"/>
  <c r="L42" i="3"/>
  <c r="W42" i="3" s="1"/>
  <c r="V42" i="3"/>
  <c r="L43" i="3"/>
  <c r="V43" i="3"/>
  <c r="W43" i="3" s="1"/>
  <c r="L44" i="3"/>
  <c r="V44" i="3"/>
  <c r="W44" i="3"/>
  <c r="L45" i="3"/>
  <c r="V45" i="3"/>
  <c r="W45" i="3"/>
  <c r="L46" i="3"/>
  <c r="W46" i="3" s="1"/>
  <c r="V46" i="3"/>
  <c r="L47" i="3"/>
  <c r="V47" i="3"/>
  <c r="W47" i="3" s="1"/>
  <c r="L48" i="3"/>
  <c r="V48" i="3"/>
  <c r="W48" i="3"/>
  <c r="L49" i="3"/>
  <c r="V49" i="3"/>
  <c r="W49" i="3"/>
  <c r="L50" i="3"/>
  <c r="W50" i="3" s="1"/>
  <c r="V50" i="3"/>
  <c r="L51" i="3"/>
  <c r="V51" i="3"/>
  <c r="W51" i="3" s="1"/>
  <c r="L52" i="3"/>
  <c r="V52" i="3"/>
  <c r="W52" i="3"/>
  <c r="L53" i="3"/>
  <c r="V53" i="3"/>
  <c r="W53" i="3"/>
  <c r="L54" i="3"/>
  <c r="W54" i="3" s="1"/>
  <c r="V54" i="3"/>
  <c r="L55" i="3"/>
  <c r="V55" i="3"/>
  <c r="W55" i="3" s="1"/>
  <c r="L56" i="3"/>
  <c r="V56" i="3"/>
  <c r="W56" i="3"/>
  <c r="L57" i="3"/>
  <c r="V57" i="3"/>
  <c r="W57" i="3"/>
  <c r="L58" i="3"/>
  <c r="W58" i="3" s="1"/>
  <c r="V58" i="3"/>
  <c r="L59" i="3"/>
  <c r="V59" i="3"/>
  <c r="W59" i="3" s="1"/>
  <c r="L60" i="3"/>
  <c r="V60" i="3"/>
  <c r="W60" i="3"/>
  <c r="L61" i="3"/>
  <c r="V61" i="3"/>
  <c r="W61" i="3"/>
  <c r="D2" i="2" a="1"/>
  <c r="D2" i="2" s="1"/>
  <c r="D2" i="1"/>
  <c r="H2" i="1"/>
  <c r="L2" i="1"/>
  <c r="P2" i="1"/>
  <c r="D12" i="1"/>
  <c r="H12" i="1"/>
  <c r="L12" i="1"/>
  <c r="D20" i="1"/>
  <c r="H20" i="1"/>
  <c r="L20" i="1"/>
  <c r="W27" i="3" l="1"/>
  <c r="W20" i="3"/>
  <c r="W3" i="3"/>
  <c r="X3" i="3" s="1" a="1"/>
  <c r="X3" i="3" s="1"/>
  <c r="W32" i="3"/>
  <c r="X27" i="3" s="1" a="1"/>
  <c r="X27" i="3" s="1"/>
  <c r="W11" i="3"/>
  <c r="W8" i="3"/>
  <c r="W22" i="3"/>
  <c r="W13" i="3"/>
  <c r="Y13" i="3" s="1"/>
  <c r="W23" i="3"/>
  <c r="W21" i="3"/>
  <c r="Y25" i="3" s="1"/>
  <c r="W16" i="3"/>
  <c r="X15" i="3" s="1" a="1"/>
  <c r="X15" i="3" s="1"/>
  <c r="Y31" i="3"/>
  <c r="Y7" i="3"/>
  <c r="Y19" i="3" l="1"/>
  <c r="X21" i="3" a="1"/>
  <c r="X21" i="3" s="1"/>
  <c r="X9" i="3" a="1"/>
  <c r="X9" i="3" s="1"/>
</calcChain>
</file>

<file path=xl/metadata.xml><?xml version="1.0" encoding="utf-8"?>
<metadata xmlns="http://schemas.openxmlformats.org/spreadsheetml/2006/main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<sst xmlns="http://schemas.openxmlformats.org/spreadsheetml/2006/main" count="229" uniqueCount="76">
  <si>
    <t>Conner Thompson</t>
  </si>
  <si>
    <t>Jared Morris</t>
  </si>
  <si>
    <t>Ben Segal</t>
  </si>
  <si>
    <t>Tyler Coccia</t>
  </si>
  <si>
    <t>Dylan Hieber</t>
  </si>
  <si>
    <t>Nathan Sauder</t>
  </si>
  <si>
    <t>Kurt Keller</t>
  </si>
  <si>
    <t>Matt Cavanaugh</t>
  </si>
  <si>
    <t>Tony Benkovic</t>
  </si>
  <si>
    <t>Brady Foytack</t>
  </si>
  <si>
    <t>Andy Manges</t>
  </si>
  <si>
    <t>Zac Karlton</t>
  </si>
  <si>
    <t>Mason Steward</t>
  </si>
  <si>
    <t>PSU BRANDYWINE</t>
  </si>
  <si>
    <t>PSU YORK</t>
  </si>
  <si>
    <t>Justin Hunter</t>
  </si>
  <si>
    <t>Tyler Duda</t>
  </si>
  <si>
    <t>Andrew Nguyen</t>
  </si>
  <si>
    <t>Jay Thompson</t>
  </si>
  <si>
    <t>Owen Fahs</t>
  </si>
  <si>
    <t>Chase Malonsky</t>
  </si>
  <si>
    <t>Anthony Jillian</t>
  </si>
  <si>
    <t>Nate Moody</t>
  </si>
  <si>
    <t>Connor Nealson</t>
  </si>
  <si>
    <t>Dylan Pawlak</t>
  </si>
  <si>
    <t>Andrew Bohl</t>
  </si>
  <si>
    <t>Nicholas Summers</t>
  </si>
  <si>
    <t>PSU LEHIGH VALLEY</t>
  </si>
  <si>
    <t>PSU FAYETTE</t>
  </si>
  <si>
    <t>Dylan Antolick</t>
  </si>
  <si>
    <t>Steven Lucas</t>
  </si>
  <si>
    <t>Brady Huss</t>
  </si>
  <si>
    <t>Bobby Kauffman</t>
  </si>
  <si>
    <t>Ben Irr</t>
  </si>
  <si>
    <t>Kyle Hite</t>
  </si>
  <si>
    <t>Colin Hoy</t>
  </si>
  <si>
    <t>Hunter Flickinger</t>
  </si>
  <si>
    <t>Caleb Leonard</t>
  </si>
  <si>
    <t>Grant Culbert</t>
  </si>
  <si>
    <t>Brennan Sease</t>
  </si>
  <si>
    <t>Gavin Kashalk</t>
  </si>
  <si>
    <t>Joey Rebarchick</t>
  </si>
  <si>
    <t>Brogan Beall</t>
  </si>
  <si>
    <t>Eric Fletcher</t>
  </si>
  <si>
    <t>Jeremy Harper</t>
  </si>
  <si>
    <t>Ryan Small</t>
  </si>
  <si>
    <t>PSU DUBOIS</t>
  </si>
  <si>
    <t>PSU HAZLETON</t>
  </si>
  <si>
    <t>PSU MONT ALTO</t>
  </si>
  <si>
    <t>Brandywine</t>
  </si>
  <si>
    <t>Fayette</t>
  </si>
  <si>
    <t>Lehigh Valley</t>
  </si>
  <si>
    <t xml:space="preserve">Brent Pesotine </t>
  </si>
  <si>
    <t>Hazelton</t>
  </si>
  <si>
    <t>DuBois</t>
  </si>
  <si>
    <t>York</t>
  </si>
  <si>
    <t>Luke Randall</t>
  </si>
  <si>
    <t>Dylan Penchishen</t>
  </si>
  <si>
    <t>Mont Alto</t>
  </si>
  <si>
    <t>Ben irr</t>
  </si>
  <si>
    <t>Mont alto</t>
  </si>
  <si>
    <t>Player</t>
  </si>
  <si>
    <t>School</t>
  </si>
  <si>
    <t>Fayett</t>
  </si>
  <si>
    <t>YORK</t>
  </si>
  <si>
    <t>PAR</t>
  </si>
  <si>
    <t>Team</t>
  </si>
  <si>
    <t>Total</t>
  </si>
  <si>
    <t>IN</t>
  </si>
  <si>
    <t>OUT</t>
  </si>
  <si>
    <t>HOLE</t>
  </si>
  <si>
    <t>Luke Randal</t>
  </si>
  <si>
    <t>Brent Sesotine</t>
  </si>
  <si>
    <t xml:space="preserve">Dylan Penchishen </t>
  </si>
  <si>
    <t>PLACE</t>
  </si>
  <si>
    <t>SCORE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</si>
</sst>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1">
    <font>
      <sz val="11"/>
      <color theme="1"/>
      <name val="Calibri"/>
      <family val="2"/>
      <scheme val="minor"/>
    </font>
    <font>
      <sz val="11"/>
      <color theme="1"/>
      <name val="Lucida Calligraphy"/>
      <family val="4"/>
    </font>
    <font>
      <sz val="14"/>
      <color theme="1"/>
      <name val="Lucida Calligraphy"/>
      <family val="4"/>
    </font>
    <font>
      <sz val="16"/>
      <color theme="1"/>
      <name val="Lucida Calligraphy"/>
      <family val="4"/>
    </font>
    <font>
      <sz val="18"/>
      <color theme="1"/>
      <name val="Lucida Calligraphy"/>
      <family val="4"/>
    </font>
    <font>
      <b/>
      <sz val="11"/>
      <color theme="1"/>
      <name val="Lucida Calligraphy"/>
      <family val="4"/>
    </font>
    <font>
      <b/>
      <sz val="12"/>
      <color theme="1"/>
      <name val="Lucida Calligraphy"/>
      <family val="4"/>
    </font>
    <font>
      <sz val="12"/>
      <color theme="1"/>
      <name val="Lucida Calligraphy"/>
      <family val="4"/>
    </font>
    <font>
      <b/>
      <i/>
      <sz val="14"/>
      <color theme="1"/>
      <name val="Lucida Calligraphy"/>
      <family val="4"/>
    </font>
    <font>
      <i/>
      <strike/>
      <sz val="12"/>
      <color theme="1"/>
      <name val="Lucida Calligraphy"/>
      <family val="4"/>
    </font>
    <font>
      <b/>
      <i/>
      <sz val="16"/>
      <color theme="1"/>
      <name val="Lucida Calligraphy"/>
      <family val="4"/>
    </font>
    <font>
      <sz val="11"/>
      <color theme="1"/>
      <name val="ndaLucida Calligraphy"/>
    </font>
    <font>
      <sz val="10"/>
      <color theme="1"/>
      <name val="ndaLucida Calligraphy"/>
    </font>
    <font>
      <b/>
      <sz val="11"/>
      <color theme="1"/>
      <name val="Calibri"/>
      <family val="2"/>
      <scheme val="minor"/>
    </font>
    <font>
      <b/>
      <sz val="11"/>
      <color theme="1"/>
      <name val="ndaLucida Calligraphy"/>
    </font>
    <font>
      <b/>
      <sz val="10"/>
      <color theme="1"/>
      <name val="ndaLucida Calligraphy"/>
    </font>
    <font>
      <sz val="10"/>
      <color theme="1" tint="0.499984740745262"/>
      <name val="Lucida Calligraphy"/>
      <family val="4"/>
    </font>
    <font>
      <sz val="9"/>
      <color theme="1"/>
      <name val="Lucida Calligraphy"/>
      <family val="4"/>
    </font>
    <font>
      <sz val="8"/>
      <color theme="1" tint="0.499984740745262"/>
      <name val="Lucida Calligraphy"/>
      <family val="4"/>
    </font>
    <font>
      <b/>
      <i/>
      <sz val="11"/>
      <color theme="1"/>
      <name val="Lucida Calligraphy"/>
      <family val="4"/>
    </font>
    <font>
      <i/>
      <sz val="11"/>
      <color theme="1"/>
      <name val="Lucida Calligraphy"/>
      <family val="4"/>
    </font>
    <font>
      <i/>
      <sz val="9"/>
      <color theme="1"/>
      <name val="Lucida Calligraphy"/>
      <family val="4"/>
    </font>
    <font>
      <b/>
      <sz val="12"/>
      <color theme="1"/>
      <name val="Calibri"/>
      <family val="2"/>
      <scheme val="minor"/>
    </font>
    <font>
      <sz val="8"/>
      <color theme="1"/>
      <name val="Lucida Calligraphy"/>
      <family val="4"/>
    </font>
    <font>
      <b/>
      <sz val="11"/>
      <color rgb="FFC00000"/>
      <name val="Calibri"/>
      <family val="2"/>
      <scheme val="minor"/>
    </font>
    <font>
      <sz val="9"/>
      <color theme="1"/>
      <name val="Calibri"/>
      <family val="2"/>
      <scheme val="minor"/>
    </font>
    <font>
      <sz val="10"/>
      <color theme="1"/>
      <name val="Lucida Calligraphy"/>
      <family val="4"/>
    </font>
    <font>
      <b/>
      <i/>
      <sz val="10"/>
      <color theme="1"/>
      <name val="Lucida Calligraphy"/>
      <family val="4"/>
    </font>
    <font>
      <b/>
      <sz val="10"/>
      <color theme="1"/>
      <name val="Lucida Calligraphy"/>
      <family val="4"/>
    </font>
    <font>
      <i/>
      <strike/>
      <sz val="10"/>
      <color theme="1"/>
      <name val="Lucida Calligraphy"/>
      <family val="4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theme="0" tint="-0.14999847407452621"/>
        <bgColor indexed="64"/>
      </patternFill>
    </fill>
  </fills>
  <borders count="17">
    <border>
      <left/>
      <right/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hair">
        <color indexed="64"/>
      </left>
      <right style="hair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hair">
        <color indexed="64"/>
      </left>
      <right style="hair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hair">
        <color auto="1"/>
      </right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 style="hair">
        <color auto="1"/>
      </left>
      <right/>
      <top style="hair">
        <color auto="1"/>
      </top>
      <bottom style="hair">
        <color auto="1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150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  <xf numFmtId="0" fontId="1" fillId="0" borderId="0" xfId="0" applyFont="1" applyAlignment="1">
      <alignment horizontal="right"/>
    </xf>
    <xf numFmtId="0" fontId="4" fillId="0" borderId="1" xfId="0" applyFont="1" applyBorder="1" applyAlignment="1">
      <alignment horizontal="center" vertical="center"/>
    </xf>
    <xf numFmtId="0" fontId="5" fillId="2" borderId="2" xfId="0" applyFont="1" applyFill="1" applyBorder="1" applyAlignment="1" applyProtection="1">
      <alignment horizontal="center"/>
      <protection locked="0"/>
    </xf>
    <xf numFmtId="0" fontId="3" fillId="0" borderId="3" xfId="0" applyFont="1" applyBorder="1"/>
    <xf numFmtId="0" fontId="1" fillId="0" borderId="4" xfId="0" applyFont="1" applyBorder="1"/>
    <xf numFmtId="0" fontId="4" fillId="0" borderId="1" xfId="0" applyFont="1" applyBorder="1" applyAlignment="1">
      <alignment horizontal="center" vertical="center" textRotation="8"/>
    </xf>
    <xf numFmtId="0" fontId="6" fillId="2" borderId="2" xfId="0" applyFont="1" applyFill="1" applyBorder="1" applyAlignment="1" applyProtection="1">
      <alignment horizontal="center"/>
      <protection locked="0"/>
    </xf>
    <xf numFmtId="0" fontId="7" fillId="0" borderId="3" xfId="0" applyFont="1" applyBorder="1"/>
    <xf numFmtId="0" fontId="7" fillId="0" borderId="4" xfId="0" applyFont="1" applyBorder="1"/>
    <xf numFmtId="0" fontId="1" fillId="0" borderId="3" xfId="0" applyFont="1" applyBorder="1"/>
    <xf numFmtId="0" fontId="7" fillId="2" borderId="2" xfId="0" applyFont="1" applyFill="1" applyBorder="1" applyProtection="1">
      <protection locked="0"/>
    </xf>
    <xf numFmtId="0" fontId="7" fillId="0" borderId="4" xfId="0" applyFont="1" applyBorder="1" applyAlignment="1">
      <alignment horizontal="right"/>
    </xf>
    <xf numFmtId="0" fontId="4" fillId="0" borderId="5" xfId="0" applyFont="1" applyBorder="1" applyAlignment="1">
      <alignment horizontal="center" vertical="center"/>
    </xf>
    <xf numFmtId="0" fontId="5" fillId="2" borderId="6" xfId="0" applyFont="1" applyFill="1" applyBorder="1" applyAlignment="1" applyProtection="1">
      <alignment horizontal="center"/>
      <protection locked="0"/>
    </xf>
    <xf numFmtId="0" fontId="1" fillId="0" borderId="7" xfId="0" applyFont="1" applyBorder="1"/>
    <xf numFmtId="0" fontId="4" fillId="0" borderId="5" xfId="0" applyFont="1" applyBorder="1" applyAlignment="1">
      <alignment horizontal="center" vertical="center" textRotation="8"/>
    </xf>
    <xf numFmtId="0" fontId="6" fillId="2" borderId="6" xfId="0" applyFont="1" applyFill="1" applyBorder="1" applyAlignment="1" applyProtection="1">
      <alignment horizontal="center"/>
      <protection locked="0"/>
    </xf>
    <xf numFmtId="0" fontId="7" fillId="0" borderId="0" xfId="0" applyFont="1"/>
    <xf numFmtId="0" fontId="7" fillId="0" borderId="7" xfId="0" applyFont="1" applyBorder="1"/>
    <xf numFmtId="0" fontId="4" fillId="0" borderId="0" xfId="0" applyFont="1" applyAlignment="1">
      <alignment horizontal="center" vertical="center" textRotation="8"/>
    </xf>
    <xf numFmtId="0" fontId="7" fillId="2" borderId="6" xfId="0" applyFont="1" applyFill="1" applyBorder="1" applyAlignment="1" applyProtection="1">
      <alignment horizontal="center"/>
      <protection locked="0"/>
    </xf>
    <xf numFmtId="0" fontId="7" fillId="0" borderId="7" xfId="0" applyFont="1" applyBorder="1" applyAlignment="1">
      <alignment horizontal="right"/>
    </xf>
    <xf numFmtId="0" fontId="4" fillId="0" borderId="8" xfId="0" applyFont="1" applyBorder="1" applyAlignment="1">
      <alignment horizontal="center" vertical="center"/>
    </xf>
    <xf numFmtId="0" fontId="5" fillId="2" borderId="9" xfId="0" applyFont="1" applyFill="1" applyBorder="1" applyAlignment="1" applyProtection="1">
      <alignment horizontal="center"/>
      <protection locked="0"/>
    </xf>
    <xf numFmtId="0" fontId="3" fillId="0" borderId="10" xfId="0" applyFont="1" applyBorder="1"/>
    <xf numFmtId="0" fontId="1" fillId="0" borderId="11" xfId="0" applyFont="1" applyBorder="1"/>
    <xf numFmtId="0" fontId="4" fillId="0" borderId="8" xfId="0" applyFont="1" applyBorder="1" applyAlignment="1">
      <alignment horizontal="center" vertical="center" textRotation="8"/>
    </xf>
    <xf numFmtId="0" fontId="6" fillId="2" borderId="9" xfId="0" applyFont="1" applyFill="1" applyBorder="1" applyAlignment="1" applyProtection="1">
      <alignment horizontal="center"/>
      <protection locked="0"/>
    </xf>
    <xf numFmtId="0" fontId="7" fillId="0" borderId="10" xfId="0" applyFont="1" applyBorder="1"/>
    <xf numFmtId="0" fontId="7" fillId="0" borderId="11" xfId="0" applyFont="1" applyBorder="1"/>
    <xf numFmtId="0" fontId="4" fillId="0" borderId="10" xfId="0" applyFont="1" applyBorder="1" applyAlignment="1">
      <alignment horizontal="center" vertical="center" textRotation="8"/>
    </xf>
    <xf numFmtId="0" fontId="7" fillId="2" borderId="9" xfId="0" applyFont="1" applyFill="1" applyBorder="1" applyAlignment="1" applyProtection="1">
      <alignment horizontal="center"/>
      <protection locked="0"/>
    </xf>
    <xf numFmtId="0" fontId="7" fillId="0" borderId="11" xfId="0" applyFont="1" applyBorder="1" applyAlignment="1">
      <alignment horizontal="right"/>
    </xf>
    <xf numFmtId="0" fontId="5" fillId="0" borderId="0" xfId="0" applyFont="1" applyAlignment="1" applyProtection="1">
      <alignment horizontal="center"/>
      <protection locked="0"/>
    </xf>
    <xf numFmtId="0" fontId="8" fillId="0" borderId="0" xfId="0" applyFont="1"/>
    <xf numFmtId="0" fontId="1" fillId="0" borderId="0" xfId="0" applyFont="1" applyAlignment="1" applyProtection="1">
      <alignment horizontal="center"/>
      <protection locked="0"/>
    </xf>
    <xf numFmtId="0" fontId="4" fillId="0" borderId="0" xfId="0" applyFont="1" applyAlignment="1">
      <alignment horizontal="center" vertical="center"/>
    </xf>
    <xf numFmtId="0" fontId="1" fillId="0" borderId="0" xfId="0" applyFont="1" applyAlignment="1">
      <alignment horizontal="center"/>
    </xf>
    <xf numFmtId="0" fontId="4" fillId="0" borderId="3" xfId="0" applyFont="1" applyBorder="1" applyAlignment="1">
      <alignment horizontal="center" vertical="center" textRotation="8"/>
    </xf>
    <xf numFmtId="0" fontId="7" fillId="2" borderId="2" xfId="0" applyFont="1" applyFill="1" applyBorder="1" applyAlignment="1" applyProtection="1">
      <alignment horizontal="center"/>
      <protection locked="0"/>
    </xf>
    <xf numFmtId="0" fontId="1" fillId="0" borderId="0" xfId="0" applyFont="1" applyProtection="1">
      <protection locked="0"/>
    </xf>
    <xf numFmtId="0" fontId="1" fillId="2" borderId="3" xfId="0" applyFont="1" applyFill="1" applyBorder="1" applyAlignment="1">
      <alignment horizontal="center"/>
    </xf>
    <xf numFmtId="0" fontId="2" fillId="0" borderId="3" xfId="0" applyFont="1" applyBorder="1"/>
    <xf numFmtId="0" fontId="1" fillId="2" borderId="0" xfId="0" applyFont="1" applyFill="1" applyAlignment="1">
      <alignment horizontal="center"/>
    </xf>
    <xf numFmtId="0" fontId="9" fillId="0" borderId="0" xfId="0" applyFont="1"/>
    <xf numFmtId="0" fontId="1" fillId="2" borderId="10" xfId="0" applyFont="1" applyFill="1" applyBorder="1" applyAlignment="1">
      <alignment horizontal="center"/>
    </xf>
    <xf numFmtId="0" fontId="2" fillId="0" borderId="10" xfId="0" applyFont="1" applyBorder="1"/>
    <xf numFmtId="0" fontId="10" fillId="0" borderId="0" xfId="0" applyFont="1"/>
    <xf numFmtId="0" fontId="0" fillId="0" borderId="0" xfId="0" applyAlignment="1">
      <alignment horizontal="center"/>
    </xf>
    <xf numFmtId="0" fontId="11" fillId="0" borderId="0" xfId="0" applyFont="1" applyAlignment="1">
      <alignment horizontal="center" vertical="center"/>
    </xf>
    <xf numFmtId="0" fontId="11" fillId="0" borderId="0" xfId="0" applyFont="1"/>
    <xf numFmtId="0" fontId="12" fillId="0" borderId="0" xfId="0" applyFont="1"/>
    <xf numFmtId="0" fontId="0" fillId="0" borderId="12" xfId="0" applyBorder="1" applyAlignment="1">
      <alignment horizontal="center"/>
    </xf>
    <xf numFmtId="0" fontId="11" fillId="3" borderId="13" xfId="0" applyFont="1" applyFill="1" applyBorder="1" applyAlignment="1">
      <alignment horizontal="center" vertical="center"/>
    </xf>
    <xf numFmtId="0" fontId="11" fillId="0" borderId="13" xfId="0" applyFont="1" applyBorder="1"/>
    <xf numFmtId="0" fontId="12" fillId="0" borderId="14" xfId="0" applyFont="1" applyBorder="1"/>
    <xf numFmtId="0" fontId="13" fillId="0" borderId="0" xfId="0" applyFont="1" applyAlignment="1">
      <alignment horizontal="center"/>
    </xf>
    <xf numFmtId="0" fontId="14" fillId="0" borderId="0" xfId="0" applyFont="1" applyAlignment="1">
      <alignment horizontal="center" vertical="center"/>
    </xf>
    <xf numFmtId="0" fontId="14" fillId="0" borderId="0" xfId="0" applyFont="1"/>
    <xf numFmtId="0" fontId="15" fillId="0" borderId="0" xfId="0" applyFont="1"/>
    <xf numFmtId="0" fontId="0" fillId="0" borderId="15" xfId="0" applyBorder="1" applyAlignment="1">
      <alignment horizontal="center"/>
    </xf>
    <xf numFmtId="0" fontId="0" fillId="0" borderId="15" xfId="0" applyBorder="1"/>
    <xf numFmtId="0" fontId="1" fillId="0" borderId="15" xfId="0" applyFont="1" applyBorder="1" applyAlignment="1">
      <alignment horizontal="center"/>
    </xf>
    <xf numFmtId="0" fontId="16" fillId="0" borderId="15" xfId="0" applyFont="1" applyBorder="1" applyAlignment="1" applyProtection="1">
      <alignment horizontal="center"/>
      <protection locked="0"/>
    </xf>
    <xf numFmtId="0" fontId="17" fillId="0" borderId="15" xfId="0" applyFont="1" applyBorder="1" applyAlignment="1">
      <alignment horizontal="center"/>
    </xf>
    <xf numFmtId="0" fontId="1" fillId="0" borderId="15" xfId="0" applyFont="1" applyBorder="1" applyProtection="1">
      <protection locked="0"/>
    </xf>
    <xf numFmtId="0" fontId="16" fillId="0" borderId="0" xfId="0" applyFont="1" applyAlignment="1" applyProtection="1">
      <alignment horizontal="center"/>
      <protection locked="0"/>
    </xf>
    <xf numFmtId="0" fontId="17" fillId="0" borderId="0" xfId="0" applyFont="1" applyAlignment="1">
      <alignment horizontal="center"/>
    </xf>
    <xf numFmtId="0" fontId="0" fillId="0" borderId="16" xfId="0" applyBorder="1" applyAlignment="1">
      <alignment horizontal="center"/>
    </xf>
    <xf numFmtId="0" fontId="0" fillId="0" borderId="16" xfId="0" applyBorder="1"/>
    <xf numFmtId="0" fontId="1" fillId="0" borderId="16" xfId="0" applyFont="1" applyBorder="1" applyAlignment="1">
      <alignment horizontal="center"/>
    </xf>
    <xf numFmtId="0" fontId="16" fillId="0" borderId="16" xfId="0" applyFont="1" applyBorder="1" applyAlignment="1" applyProtection="1">
      <alignment horizontal="center"/>
      <protection locked="0"/>
    </xf>
    <xf numFmtId="0" fontId="17" fillId="0" borderId="16" xfId="0" applyFont="1" applyBorder="1" applyAlignment="1">
      <alignment horizontal="center"/>
    </xf>
    <xf numFmtId="0" fontId="1" fillId="0" borderId="16" xfId="0" applyFont="1" applyBorder="1" applyProtection="1">
      <protection locked="0"/>
    </xf>
    <xf numFmtId="0" fontId="18" fillId="0" borderId="15" xfId="0" applyFont="1" applyBorder="1" applyAlignment="1" applyProtection="1">
      <alignment horizontal="center"/>
      <protection locked="0"/>
    </xf>
    <xf numFmtId="0" fontId="17" fillId="0" borderId="15" xfId="0" applyFont="1" applyBorder="1" applyProtection="1">
      <protection locked="0"/>
    </xf>
    <xf numFmtId="0" fontId="18" fillId="0" borderId="0" xfId="0" applyFont="1" applyAlignment="1" applyProtection="1">
      <alignment horizontal="center"/>
      <protection locked="0"/>
    </xf>
    <xf numFmtId="0" fontId="17" fillId="0" borderId="0" xfId="0" applyFont="1" applyProtection="1">
      <protection locked="0"/>
    </xf>
    <xf numFmtId="0" fontId="18" fillId="0" borderId="16" xfId="0" applyFont="1" applyBorder="1" applyAlignment="1" applyProtection="1">
      <alignment horizontal="center"/>
      <protection locked="0"/>
    </xf>
    <xf numFmtId="0" fontId="17" fillId="0" borderId="16" xfId="0" applyFont="1" applyBorder="1" applyProtection="1">
      <protection locked="0"/>
    </xf>
    <xf numFmtId="0" fontId="13" fillId="0" borderId="15" xfId="0" applyFont="1" applyBorder="1" applyAlignment="1">
      <alignment horizontal="center"/>
    </xf>
    <xf numFmtId="0" fontId="19" fillId="0" borderId="15" xfId="0" applyFont="1" applyBorder="1" applyAlignment="1">
      <alignment horizontal="center"/>
    </xf>
    <xf numFmtId="0" fontId="20" fillId="0" borderId="15" xfId="0" applyFont="1" applyBorder="1" applyAlignment="1">
      <alignment horizontal="center"/>
    </xf>
    <xf numFmtId="0" fontId="21" fillId="0" borderId="15" xfId="0" applyFont="1" applyBorder="1" applyAlignment="1">
      <alignment horizontal="center"/>
    </xf>
    <xf numFmtId="0" fontId="22" fillId="0" borderId="0" xfId="0" applyFont="1" applyAlignment="1">
      <alignment horizontal="center"/>
    </xf>
    <xf numFmtId="0" fontId="19" fillId="0" borderId="0" xfId="0" applyFont="1" applyAlignment="1">
      <alignment horizontal="center"/>
    </xf>
    <xf numFmtId="0" fontId="20" fillId="0" borderId="0" xfId="0" applyFont="1" applyAlignment="1">
      <alignment horizontal="center"/>
    </xf>
    <xf numFmtId="0" fontId="21" fillId="0" borderId="0" xfId="0" applyFont="1" applyAlignment="1">
      <alignment horizontal="center"/>
    </xf>
    <xf numFmtId="0" fontId="21" fillId="0" borderId="0" xfId="0" applyFont="1" applyAlignment="1">
      <alignment horizontal="center" vertical="center"/>
    </xf>
    <xf numFmtId="0" fontId="23" fillId="0" borderId="0" xfId="0" applyFont="1" applyProtection="1">
      <protection locked="0"/>
    </xf>
    <xf numFmtId="0" fontId="0" fillId="0" borderId="0" xfId="0" applyAlignment="1">
      <alignment horizontal="left"/>
    </xf>
    <xf numFmtId="0" fontId="0" fillId="0" borderId="0" xfId="0" applyAlignment="1">
      <alignment horizontal="center" vertical="center" textRotation="99"/>
    </xf>
    <xf numFmtId="0" fontId="24" fillId="0" borderId="0" xfId="0" applyFont="1" applyAlignment="1">
      <alignment horizontal="right" vertical="center" textRotation="99"/>
    </xf>
    <xf numFmtId="0" fontId="0" fillId="0" borderId="0" xfId="0" applyAlignment="1">
      <alignment horizontal="righ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textRotation="99"/>
    </xf>
    <xf numFmtId="0" fontId="25" fillId="0" borderId="0" xfId="0" applyFont="1" applyAlignment="1">
      <alignment horizontal="center" vertical="center"/>
    </xf>
    <xf numFmtId="0" fontId="7" fillId="0" borderId="0" xfId="0" applyFont="1" applyBorder="1" applyAlignment="1">
      <alignment horizontal="right"/>
    </xf>
    <xf numFmtId="0" fontId="7" fillId="0" borderId="0" xfId="0" applyFont="1" applyBorder="1"/>
    <xf numFmtId="0" fontId="7" fillId="2" borderId="0" xfId="0" applyFont="1" applyFill="1" applyBorder="1" applyAlignment="1" applyProtection="1">
      <alignment horizontal="center"/>
      <protection locked="0"/>
    </xf>
    <xf numFmtId="0" fontId="4" fillId="0" borderId="0" xfId="0" applyFont="1" applyBorder="1" applyAlignment="1">
      <alignment horizontal="center" vertical="center" textRotation="8"/>
    </xf>
    <xf numFmtId="0" fontId="6" fillId="2" borderId="0" xfId="0" applyFont="1" applyFill="1" applyBorder="1" applyAlignment="1" applyProtection="1">
      <alignment horizontal="center"/>
      <protection locked="0"/>
    </xf>
    <xf numFmtId="0" fontId="1" fillId="0" borderId="0" xfId="0" applyFont="1" applyBorder="1"/>
    <xf numFmtId="0" fontId="2" fillId="0" borderId="0" xfId="0" applyFont="1" applyBorder="1"/>
    <xf numFmtId="0" fontId="1" fillId="2" borderId="0" xfId="0" applyFont="1" applyFill="1" applyBorder="1" applyAlignment="1">
      <alignment horizontal="center"/>
    </xf>
    <xf numFmtId="0" fontId="4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 textRotation="8"/>
    </xf>
    <xf numFmtId="0" fontId="6" fillId="2" borderId="10" xfId="0" applyFont="1" applyFill="1" applyBorder="1" applyAlignment="1" applyProtection="1">
      <alignment horizontal="center"/>
      <protection locked="0"/>
    </xf>
    <xf numFmtId="0" fontId="4" fillId="0" borderId="5" xfId="0" applyFont="1" applyBorder="1" applyAlignment="1">
      <alignment horizontal="center" vertical="center" textRotation="8"/>
    </xf>
    <xf numFmtId="0" fontId="6" fillId="2" borderId="3" xfId="0" applyFont="1" applyFill="1" applyBorder="1" applyAlignment="1" applyProtection="1">
      <alignment horizontal="center"/>
      <protection locked="0"/>
    </xf>
    <xf numFmtId="0" fontId="4" fillId="0" borderId="1" xfId="0" applyFont="1" applyBorder="1" applyAlignment="1">
      <alignment horizontal="center" vertical="center" textRotation="8"/>
    </xf>
    <xf numFmtId="0" fontId="26" fillId="0" borderId="0" xfId="0" applyFont="1" applyAlignment="1">
      <alignment horizontal="right"/>
    </xf>
    <xf numFmtId="0" fontId="27" fillId="0" borderId="0" xfId="0" applyFont="1"/>
    <xf numFmtId="0" fontId="26" fillId="0" borderId="0" xfId="0" applyFont="1" applyAlignment="1" applyProtection="1">
      <alignment horizontal="center"/>
      <protection locked="0"/>
    </xf>
    <xf numFmtId="0" fontId="26" fillId="0" borderId="0" xfId="0" applyFont="1"/>
    <xf numFmtId="0" fontId="26" fillId="0" borderId="11" xfId="0" applyFont="1" applyBorder="1" applyAlignment="1">
      <alignment horizontal="right"/>
    </xf>
    <xf numFmtId="0" fontId="26" fillId="0" borderId="10" xfId="0" applyFont="1" applyBorder="1"/>
    <xf numFmtId="0" fontId="26" fillId="2" borderId="9" xfId="0" applyFont="1" applyFill="1" applyBorder="1" applyAlignment="1" applyProtection="1">
      <alignment horizontal="center"/>
      <protection locked="0"/>
    </xf>
    <xf numFmtId="0" fontId="26" fillId="0" borderId="7" xfId="0" applyFont="1" applyBorder="1" applyAlignment="1">
      <alignment horizontal="right"/>
    </xf>
    <xf numFmtId="0" fontId="26" fillId="2" borderId="6" xfId="0" applyFont="1" applyFill="1" applyBorder="1" applyAlignment="1" applyProtection="1">
      <alignment horizontal="center"/>
      <protection locked="0"/>
    </xf>
    <xf numFmtId="0" fontId="26" fillId="0" borderId="4" xfId="0" applyFont="1" applyBorder="1" applyAlignment="1">
      <alignment horizontal="right"/>
    </xf>
    <xf numFmtId="0" fontId="26" fillId="0" borderId="3" xfId="0" applyFont="1" applyBorder="1"/>
    <xf numFmtId="0" fontId="26" fillId="2" borderId="2" xfId="0" applyFont="1" applyFill="1" applyBorder="1" applyProtection="1">
      <protection locked="0"/>
    </xf>
    <xf numFmtId="0" fontId="28" fillId="0" borderId="0" xfId="0" applyFont="1" applyAlignment="1" applyProtection="1">
      <alignment horizontal="center"/>
      <protection locked="0"/>
    </xf>
    <xf numFmtId="0" fontId="26" fillId="0" borderId="11" xfId="0" applyFont="1" applyBorder="1"/>
    <xf numFmtId="0" fontId="28" fillId="2" borderId="9" xfId="0" applyFont="1" applyFill="1" applyBorder="1" applyAlignment="1" applyProtection="1">
      <alignment horizontal="center"/>
      <protection locked="0"/>
    </xf>
    <xf numFmtId="0" fontId="26" fillId="0" borderId="7" xfId="0" applyFont="1" applyBorder="1"/>
    <xf numFmtId="0" fontId="28" fillId="2" borderId="6" xfId="0" applyFont="1" applyFill="1" applyBorder="1" applyAlignment="1" applyProtection="1">
      <alignment horizontal="center"/>
      <protection locked="0"/>
    </xf>
    <xf numFmtId="0" fontId="26" fillId="0" borderId="4" xfId="0" applyFont="1" applyBorder="1"/>
    <xf numFmtId="0" fontId="28" fillId="2" borderId="2" xfId="0" applyFont="1" applyFill="1" applyBorder="1" applyAlignment="1" applyProtection="1">
      <alignment horizontal="center"/>
      <protection locked="0"/>
    </xf>
    <xf numFmtId="0" fontId="26" fillId="2" borderId="2" xfId="0" applyFont="1" applyFill="1" applyBorder="1" applyAlignment="1" applyProtection="1">
      <alignment horizontal="center"/>
      <protection locked="0"/>
    </xf>
    <xf numFmtId="0" fontId="28" fillId="2" borderId="10" xfId="0" applyFont="1" applyFill="1" applyBorder="1" applyAlignment="1" applyProtection="1">
      <alignment horizontal="center"/>
      <protection locked="0"/>
    </xf>
    <xf numFmtId="0" fontId="26" fillId="0" borderId="0" xfId="0" applyFont="1" applyBorder="1"/>
    <xf numFmtId="0" fontId="28" fillId="2" borderId="0" xfId="0" applyFont="1" applyFill="1" applyBorder="1" applyAlignment="1" applyProtection="1">
      <alignment horizontal="center"/>
      <protection locked="0"/>
    </xf>
    <xf numFmtId="0" fontId="26" fillId="0" borderId="5" xfId="0" applyFont="1" applyBorder="1" applyAlignment="1">
      <alignment horizontal="center" vertical="center" textRotation="8"/>
    </xf>
    <xf numFmtId="0" fontId="28" fillId="2" borderId="3" xfId="0" applyFont="1" applyFill="1" applyBorder="1" applyAlignment="1" applyProtection="1">
      <alignment horizontal="center"/>
      <protection locked="0"/>
    </xf>
    <xf numFmtId="0" fontId="26" fillId="0" borderId="1" xfId="0" applyFont="1" applyBorder="1" applyAlignment="1">
      <alignment horizontal="center" vertical="center" textRotation="8"/>
    </xf>
    <xf numFmtId="0" fontId="26" fillId="0" borderId="0" xfId="0" applyFont="1" applyProtection="1">
      <protection locked="0"/>
    </xf>
    <xf numFmtId="0" fontId="29" fillId="0" borderId="0" xfId="0" applyFont="1" applyBorder="1"/>
    <xf numFmtId="0" fontId="26" fillId="0" borderId="1" xfId="0" applyFont="1" applyBorder="1"/>
    <xf numFmtId="0" fontId="1" fillId="0" borderId="8" xfId="0" applyFont="1" applyBorder="1" applyAlignment="1">
      <alignment horizontal="center" vertical="center" textRotation="8"/>
    </xf>
    <xf numFmtId="0" fontId="1" fillId="0" borderId="5" xfId="0" applyFont="1" applyBorder="1" applyAlignment="1">
      <alignment horizontal="center" vertical="center" textRotation="8"/>
    </xf>
    <xf numFmtId="0" fontId="1" fillId="0" borderId="1" xfId="0" applyFont="1" applyBorder="1" applyAlignment="1">
      <alignment horizontal="center" vertical="center" textRotation="8"/>
    </xf>
    <xf numFmtId="0" fontId="0" fillId="0" borderId="0" xfId="0" applyBorder="1"/>
    <xf numFmtId="0" fontId="30" fillId="0" borderId="12" xfId="0" applyFont="1" applyBorder="1" applyAlignment="1">
      <alignment horizontal="center"/>
    </xf>
  </cellXfs>
  <cellStyles count="1">
    <cellStyle name="Normal" xfId="0" builtinId="0"/>
  </cellStyles>
  <dxfs count="15"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eetMetadata" Target="metadata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60C36E2-01B6-4F6E-82B7-E9EB0BD5F4C9}">
  <dimension ref="A1:J54"/>
  <sheetViews>
    <sheetView tabSelected="1" workbookViewId="0">
      <selection activeCell="F10" sqref="F10"/>
    </sheetView>
  </sheetViews>
  <sheetFormatPr defaultRowHeight="15"/>
  <cols>
    <col min="1" max="1" width="19.7109375" style="55" customWidth="1"/>
    <col min="2" max="2" width="23.5703125" style="54" customWidth="1"/>
    <col min="3" max="3" width="15" style="53" customWidth="1"/>
    <col min="4" max="4" width="13.5703125" style="52" customWidth="1"/>
    <col min="6" max="6" width="13.7109375" customWidth="1"/>
    <col min="7" max="7" width="3.85546875" customWidth="1"/>
    <col min="8" max="8" width="20.7109375" bestFit="1" customWidth="1"/>
    <col min="9" max="9" width="8.85546875" customWidth="1"/>
  </cols>
  <sheetData>
    <row r="1" spans="1:10">
      <c r="A1" s="63" t="s">
        <v>62</v>
      </c>
      <c r="B1" s="62" t="s">
        <v>61</v>
      </c>
      <c r="C1" s="61" t="s">
        <v>75</v>
      </c>
      <c r="D1" s="60" t="s">
        <v>74</v>
      </c>
    </row>
    <row r="2" spans="1:10" ht="15.75" thickBot="1">
      <c r="A2" s="59" t="s">
        <v>58</v>
      </c>
      <c r="B2" s="58" t="s">
        <v>45</v>
      </c>
      <c r="C2" s="57">
        <v>72</v>
      </c>
      <c r="D2" s="149" cm="1">
        <f t="array" ref="D2:D44">_xlfn.RANK.EQ(C2:C44,C2:C44,1)</f>
        <v>1</v>
      </c>
      <c r="G2" s="116"/>
      <c r="H2" s="117" t="s">
        <v>14</v>
      </c>
      <c r="I2" s="118"/>
      <c r="J2" s="119"/>
    </row>
    <row r="3" spans="1:10">
      <c r="A3" s="59" t="s">
        <v>49</v>
      </c>
      <c r="B3" s="58" t="s">
        <v>11</v>
      </c>
      <c r="C3" s="57">
        <v>76</v>
      </c>
      <c r="D3" s="56">
        <v>2</v>
      </c>
      <c r="G3" s="120">
        <v>1</v>
      </c>
      <c r="H3" s="121" t="s">
        <v>12</v>
      </c>
      <c r="I3" s="122">
        <v>77</v>
      </c>
      <c r="J3" s="145">
        <f>SUM(I3:I6)</f>
        <v>320</v>
      </c>
    </row>
    <row r="4" spans="1:10">
      <c r="A4" s="59" t="s">
        <v>55</v>
      </c>
      <c r="B4" s="58" t="s">
        <v>12</v>
      </c>
      <c r="C4" s="57">
        <v>77</v>
      </c>
      <c r="D4" s="56">
        <v>3</v>
      </c>
      <c r="G4" s="123">
        <v>2</v>
      </c>
      <c r="H4" s="137" t="s">
        <v>10</v>
      </c>
      <c r="I4" s="124">
        <v>78</v>
      </c>
      <c r="J4" s="146"/>
    </row>
    <row r="5" spans="1:10">
      <c r="A5" s="59" t="s">
        <v>55</v>
      </c>
      <c r="B5" s="58" t="s">
        <v>10</v>
      </c>
      <c r="C5" s="57">
        <v>78</v>
      </c>
      <c r="D5" s="56">
        <v>4</v>
      </c>
      <c r="G5" s="123">
        <v>3</v>
      </c>
      <c r="H5" s="137" t="s">
        <v>8</v>
      </c>
      <c r="I5" s="124">
        <v>79</v>
      </c>
      <c r="J5" s="146"/>
    </row>
    <row r="6" spans="1:10">
      <c r="A6" s="59" t="s">
        <v>50</v>
      </c>
      <c r="B6" s="58" t="s">
        <v>26</v>
      </c>
      <c r="C6" s="57">
        <v>78</v>
      </c>
      <c r="D6" s="56">
        <v>4</v>
      </c>
      <c r="G6" s="123">
        <v>4</v>
      </c>
      <c r="H6" s="137" t="s">
        <v>6</v>
      </c>
      <c r="I6" s="124">
        <v>86</v>
      </c>
      <c r="J6" s="146"/>
    </row>
    <row r="7" spans="1:10">
      <c r="A7" s="59" t="s">
        <v>55</v>
      </c>
      <c r="B7" s="58" t="s">
        <v>8</v>
      </c>
      <c r="C7" s="57">
        <v>79</v>
      </c>
      <c r="D7" s="56">
        <v>6</v>
      </c>
      <c r="G7" s="123">
        <v>5</v>
      </c>
      <c r="H7" s="137" t="s">
        <v>4</v>
      </c>
      <c r="I7" s="124">
        <v>88</v>
      </c>
      <c r="J7" s="146"/>
    </row>
    <row r="8" spans="1:10">
      <c r="A8" s="59" t="s">
        <v>49</v>
      </c>
      <c r="B8" s="58" t="s">
        <v>9</v>
      </c>
      <c r="C8" s="57">
        <v>80</v>
      </c>
      <c r="D8" s="56">
        <v>7</v>
      </c>
      <c r="G8" s="123">
        <v>6</v>
      </c>
      <c r="H8" s="137" t="s">
        <v>2</v>
      </c>
      <c r="I8" s="124">
        <v>93</v>
      </c>
      <c r="J8" s="146"/>
    </row>
    <row r="9" spans="1:10" ht="15.75" thickBot="1">
      <c r="A9" s="59" t="s">
        <v>53</v>
      </c>
      <c r="B9" s="58" t="s">
        <v>44</v>
      </c>
      <c r="C9" s="57">
        <v>80</v>
      </c>
      <c r="D9" s="56">
        <v>7</v>
      </c>
      <c r="G9" s="125"/>
      <c r="H9" s="126"/>
      <c r="I9" s="127"/>
      <c r="J9" s="144"/>
    </row>
    <row r="10" spans="1:10" ht="15.75" thickBot="1">
      <c r="A10" s="59" t="s">
        <v>54</v>
      </c>
      <c r="B10" s="58" t="s">
        <v>43</v>
      </c>
      <c r="C10" s="57">
        <v>81</v>
      </c>
      <c r="D10" s="56">
        <v>9</v>
      </c>
      <c r="G10" s="119"/>
      <c r="H10" s="117" t="s">
        <v>13</v>
      </c>
      <c r="I10" s="128"/>
      <c r="J10" s="119"/>
    </row>
    <row r="11" spans="1:10" ht="18" customHeight="1">
      <c r="A11" s="59" t="s">
        <v>49</v>
      </c>
      <c r="B11" s="58" t="s">
        <v>7</v>
      </c>
      <c r="C11" s="57">
        <v>81</v>
      </c>
      <c r="D11" s="56">
        <v>9</v>
      </c>
      <c r="G11" s="129">
        <v>1</v>
      </c>
      <c r="H11" s="121" t="s">
        <v>11</v>
      </c>
      <c r="I11" s="130">
        <v>76</v>
      </c>
      <c r="J11" s="145">
        <f>SUM(I11:I14)</f>
        <v>321</v>
      </c>
    </row>
    <row r="12" spans="1:10">
      <c r="A12" s="59" t="s">
        <v>58</v>
      </c>
      <c r="B12" s="58" t="s">
        <v>42</v>
      </c>
      <c r="C12" s="57">
        <v>82</v>
      </c>
      <c r="D12" s="56">
        <v>11</v>
      </c>
      <c r="G12" s="131">
        <v>2</v>
      </c>
      <c r="H12" s="119" t="s">
        <v>9</v>
      </c>
      <c r="I12" s="132">
        <v>80</v>
      </c>
      <c r="J12" s="146"/>
    </row>
    <row r="13" spans="1:10">
      <c r="A13" s="59" t="s">
        <v>53</v>
      </c>
      <c r="B13" s="58" t="s">
        <v>38</v>
      </c>
      <c r="C13" s="57">
        <v>82</v>
      </c>
      <c r="D13" s="56">
        <v>11</v>
      </c>
      <c r="G13" s="131">
        <v>3</v>
      </c>
      <c r="H13" s="119" t="s">
        <v>7</v>
      </c>
      <c r="I13" s="132">
        <v>81</v>
      </c>
      <c r="J13" s="146"/>
    </row>
    <row r="14" spans="1:10">
      <c r="A14" s="59" t="s">
        <v>53</v>
      </c>
      <c r="B14" s="58" t="s">
        <v>41</v>
      </c>
      <c r="C14" s="57">
        <v>82</v>
      </c>
      <c r="D14" s="56">
        <v>11</v>
      </c>
      <c r="G14" s="131">
        <v>4</v>
      </c>
      <c r="H14" s="119" t="s">
        <v>5</v>
      </c>
      <c r="I14" s="132">
        <v>84</v>
      </c>
      <c r="J14" s="146"/>
    </row>
    <row r="15" spans="1:10">
      <c r="A15" s="59" t="s">
        <v>54</v>
      </c>
      <c r="B15" s="58" t="s">
        <v>40</v>
      </c>
      <c r="C15" s="57">
        <v>83</v>
      </c>
      <c r="D15" s="56">
        <v>14</v>
      </c>
      <c r="G15" s="131">
        <v>5</v>
      </c>
      <c r="H15" s="119" t="s">
        <v>3</v>
      </c>
      <c r="I15" s="132">
        <v>86</v>
      </c>
      <c r="J15" s="146"/>
    </row>
    <row r="16" spans="1:10">
      <c r="A16" s="59" t="s">
        <v>58</v>
      </c>
      <c r="B16" s="58" t="s">
        <v>39</v>
      </c>
      <c r="C16" s="57">
        <v>84</v>
      </c>
      <c r="D16" s="56">
        <v>15</v>
      </c>
      <c r="G16" s="131">
        <v>6</v>
      </c>
      <c r="H16" s="119" t="s">
        <v>1</v>
      </c>
      <c r="I16" s="132">
        <v>89</v>
      </c>
      <c r="J16" s="146"/>
    </row>
    <row r="17" spans="1:10" ht="15.75" thickBot="1">
      <c r="A17" s="59" t="s">
        <v>53</v>
      </c>
      <c r="B17" s="58" t="s">
        <v>35</v>
      </c>
      <c r="C17" s="57">
        <v>84</v>
      </c>
      <c r="D17" s="56">
        <v>15</v>
      </c>
      <c r="G17" s="133">
        <v>7</v>
      </c>
      <c r="H17" s="126" t="s">
        <v>0</v>
      </c>
      <c r="I17" s="134">
        <v>94</v>
      </c>
      <c r="J17" s="147"/>
    </row>
    <row r="18" spans="1:10" ht="15.75" thickBot="1">
      <c r="A18" s="59" t="s">
        <v>50</v>
      </c>
      <c r="B18" s="58" t="s">
        <v>24</v>
      </c>
      <c r="C18" s="57">
        <v>84</v>
      </c>
      <c r="D18" s="56">
        <v>15</v>
      </c>
      <c r="G18" s="116"/>
      <c r="H18" s="117" t="s">
        <v>48</v>
      </c>
      <c r="I18" s="119"/>
      <c r="J18" s="119"/>
    </row>
    <row r="19" spans="1:10" ht="18" customHeight="1">
      <c r="A19" s="59" t="s">
        <v>49</v>
      </c>
      <c r="B19" s="58" t="s">
        <v>5</v>
      </c>
      <c r="C19" s="57">
        <v>84</v>
      </c>
      <c r="D19" s="56">
        <v>15</v>
      </c>
      <c r="G19" s="120">
        <v>1</v>
      </c>
      <c r="H19" s="121" t="s">
        <v>45</v>
      </c>
      <c r="I19" s="122">
        <v>72</v>
      </c>
      <c r="J19" s="145">
        <f>SUM(I19:I22)</f>
        <v>323</v>
      </c>
    </row>
    <row r="20" spans="1:10">
      <c r="A20" s="59" t="s">
        <v>51</v>
      </c>
      <c r="B20" s="58" t="s">
        <v>25</v>
      </c>
      <c r="C20" s="57">
        <v>85</v>
      </c>
      <c r="D20" s="56">
        <v>19</v>
      </c>
      <c r="G20" s="123">
        <v>2</v>
      </c>
      <c r="H20" s="137" t="s">
        <v>42</v>
      </c>
      <c r="I20" s="124">
        <v>82</v>
      </c>
      <c r="J20" s="146"/>
    </row>
    <row r="21" spans="1:10">
      <c r="A21" s="59" t="s">
        <v>60</v>
      </c>
      <c r="B21" s="58" t="s">
        <v>36</v>
      </c>
      <c r="C21" s="57">
        <v>85</v>
      </c>
      <c r="D21" s="56">
        <v>19</v>
      </c>
      <c r="G21" s="123">
        <v>3</v>
      </c>
      <c r="H21" s="137" t="s">
        <v>39</v>
      </c>
      <c r="I21" s="124">
        <v>84</v>
      </c>
      <c r="J21" s="146"/>
    </row>
    <row r="22" spans="1:10">
      <c r="A22" s="59" t="s">
        <v>51</v>
      </c>
      <c r="B22" s="58" t="s">
        <v>23</v>
      </c>
      <c r="C22" s="57">
        <v>86</v>
      </c>
      <c r="D22" s="56">
        <v>21</v>
      </c>
      <c r="G22" s="123">
        <v>4</v>
      </c>
      <c r="H22" s="137" t="s">
        <v>36</v>
      </c>
      <c r="I22" s="124">
        <v>85</v>
      </c>
      <c r="J22" s="146"/>
    </row>
    <row r="23" spans="1:10">
      <c r="A23" s="59" t="s">
        <v>55</v>
      </c>
      <c r="B23" s="58" t="s">
        <v>6</v>
      </c>
      <c r="C23" s="57">
        <v>86</v>
      </c>
      <c r="D23" s="56">
        <v>21</v>
      </c>
      <c r="G23" s="123">
        <v>5</v>
      </c>
      <c r="H23" s="137" t="s">
        <v>33</v>
      </c>
      <c r="I23" s="124">
        <v>88</v>
      </c>
      <c r="J23" s="146"/>
    </row>
    <row r="24" spans="1:10" ht="15.75" thickBot="1">
      <c r="A24" s="59" t="s">
        <v>49</v>
      </c>
      <c r="B24" s="58" t="s">
        <v>3</v>
      </c>
      <c r="C24" s="57">
        <v>86</v>
      </c>
      <c r="D24" s="56">
        <v>21</v>
      </c>
      <c r="G24" s="125">
        <v>6</v>
      </c>
      <c r="H24" s="126" t="s">
        <v>30</v>
      </c>
      <c r="I24" s="135">
        <v>89</v>
      </c>
      <c r="J24" s="147"/>
    </row>
    <row r="25" spans="1:10" ht="15.75" thickBot="1">
      <c r="A25" s="59" t="s">
        <v>50</v>
      </c>
      <c r="B25" s="58" t="s">
        <v>22</v>
      </c>
      <c r="C25" s="57">
        <v>87</v>
      </c>
      <c r="D25" s="56">
        <v>24</v>
      </c>
      <c r="G25" s="119"/>
      <c r="H25" s="117" t="s">
        <v>47</v>
      </c>
      <c r="I25" s="119"/>
      <c r="J25" s="119"/>
    </row>
    <row r="26" spans="1:10" ht="18" customHeight="1">
      <c r="A26" s="59" t="s">
        <v>51</v>
      </c>
      <c r="B26" s="58" t="s">
        <v>21</v>
      </c>
      <c r="C26" s="57">
        <v>88</v>
      </c>
      <c r="D26" s="56">
        <v>25</v>
      </c>
      <c r="G26" s="129">
        <v>1</v>
      </c>
      <c r="H26" s="121" t="s">
        <v>44</v>
      </c>
      <c r="I26" s="136">
        <v>80</v>
      </c>
      <c r="J26" s="145">
        <f>SUM(I26:I29)</f>
        <v>328</v>
      </c>
    </row>
    <row r="27" spans="1:10">
      <c r="A27" s="59" t="s">
        <v>58</v>
      </c>
      <c r="B27" s="58" t="s">
        <v>59</v>
      </c>
      <c r="C27" s="57">
        <v>88</v>
      </c>
      <c r="D27" s="56">
        <v>25</v>
      </c>
      <c r="G27" s="131">
        <v>2</v>
      </c>
      <c r="H27" s="137" t="s">
        <v>41</v>
      </c>
      <c r="I27" s="138">
        <v>82</v>
      </c>
      <c r="J27" s="146"/>
    </row>
    <row r="28" spans="1:10">
      <c r="A28" s="59" t="s">
        <v>55</v>
      </c>
      <c r="B28" s="58" t="s">
        <v>4</v>
      </c>
      <c r="C28" s="57">
        <v>88</v>
      </c>
      <c r="D28" s="56">
        <v>25</v>
      </c>
      <c r="G28" s="131">
        <v>3</v>
      </c>
      <c r="H28" s="137" t="s">
        <v>38</v>
      </c>
      <c r="I28" s="138">
        <v>82</v>
      </c>
      <c r="J28" s="146"/>
    </row>
    <row r="29" spans="1:10">
      <c r="A29" s="59" t="s">
        <v>53</v>
      </c>
      <c r="B29" s="58" t="s">
        <v>32</v>
      </c>
      <c r="C29" s="57">
        <v>89</v>
      </c>
      <c r="D29" s="56">
        <v>28</v>
      </c>
      <c r="G29" s="131">
        <v>4</v>
      </c>
      <c r="H29" s="137" t="s">
        <v>35</v>
      </c>
      <c r="I29" s="138">
        <v>84</v>
      </c>
      <c r="J29" s="146"/>
    </row>
    <row r="30" spans="1:10">
      <c r="A30" s="59" t="s">
        <v>49</v>
      </c>
      <c r="B30" s="58" t="s">
        <v>1</v>
      </c>
      <c r="C30" s="57">
        <v>89</v>
      </c>
      <c r="D30" s="56">
        <v>28</v>
      </c>
      <c r="G30" s="131">
        <v>5</v>
      </c>
      <c r="H30" s="137" t="s">
        <v>32</v>
      </c>
      <c r="I30" s="138">
        <v>89</v>
      </c>
      <c r="J30" s="146"/>
    </row>
    <row r="31" spans="1:10">
      <c r="A31" s="59" t="s">
        <v>58</v>
      </c>
      <c r="B31" s="58" t="s">
        <v>30</v>
      </c>
      <c r="C31" s="57">
        <v>89</v>
      </c>
      <c r="D31" s="56">
        <v>28</v>
      </c>
      <c r="G31" s="131">
        <v>6</v>
      </c>
      <c r="H31" s="137" t="s">
        <v>71</v>
      </c>
      <c r="I31" s="138">
        <v>92</v>
      </c>
      <c r="J31" s="146"/>
    </row>
    <row r="32" spans="1:10">
      <c r="A32" s="59" t="s">
        <v>51</v>
      </c>
      <c r="B32" s="58" t="s">
        <v>57</v>
      </c>
      <c r="C32" s="57">
        <v>91</v>
      </c>
      <c r="D32" s="56">
        <v>31</v>
      </c>
      <c r="G32" s="131">
        <v>7</v>
      </c>
      <c r="H32" s="137" t="s">
        <v>29</v>
      </c>
      <c r="I32" s="138">
        <v>94</v>
      </c>
      <c r="J32" s="139"/>
    </row>
    <row r="33" spans="1:10" ht="15.75" thickBot="1">
      <c r="A33" s="59" t="s">
        <v>51</v>
      </c>
      <c r="B33" s="58" t="s">
        <v>19</v>
      </c>
      <c r="C33" s="57">
        <v>91</v>
      </c>
      <c r="D33" s="56">
        <v>31</v>
      </c>
      <c r="G33" s="133">
        <v>8</v>
      </c>
      <c r="H33" s="126" t="s">
        <v>72</v>
      </c>
      <c r="I33" s="140">
        <v>95</v>
      </c>
      <c r="J33" s="141"/>
    </row>
    <row r="34" spans="1:10" ht="15.75" thickBot="1">
      <c r="A34" s="59" t="s">
        <v>54</v>
      </c>
      <c r="B34" s="58" t="s">
        <v>37</v>
      </c>
      <c r="C34" s="57">
        <v>92</v>
      </c>
      <c r="D34" s="56">
        <v>33</v>
      </c>
      <c r="G34" s="116"/>
      <c r="H34" s="117" t="s">
        <v>28</v>
      </c>
      <c r="I34" s="142"/>
      <c r="J34" s="119"/>
    </row>
    <row r="35" spans="1:10" ht="18" customHeight="1">
      <c r="A35" s="59" t="s">
        <v>53</v>
      </c>
      <c r="B35" s="58" t="s">
        <v>56</v>
      </c>
      <c r="C35" s="57">
        <v>92</v>
      </c>
      <c r="D35" s="56">
        <v>33</v>
      </c>
      <c r="G35" s="120">
        <v>1</v>
      </c>
      <c r="H35" s="121" t="s">
        <v>26</v>
      </c>
      <c r="I35" s="122">
        <v>78</v>
      </c>
      <c r="J35" s="145">
        <f>SUM(I35:I38)</f>
        <v>344</v>
      </c>
    </row>
    <row r="36" spans="1:10">
      <c r="A36" s="59" t="s">
        <v>55</v>
      </c>
      <c r="B36" s="58" t="s">
        <v>2</v>
      </c>
      <c r="C36" s="57">
        <v>93</v>
      </c>
      <c r="D36" s="56">
        <v>35</v>
      </c>
      <c r="G36" s="123">
        <v>2</v>
      </c>
      <c r="H36" s="137" t="s">
        <v>24</v>
      </c>
      <c r="I36" s="124">
        <v>84</v>
      </c>
      <c r="J36" s="146"/>
    </row>
    <row r="37" spans="1:10">
      <c r="A37" s="59" t="s">
        <v>54</v>
      </c>
      <c r="B37" s="58" t="s">
        <v>34</v>
      </c>
      <c r="C37" s="57">
        <v>93</v>
      </c>
      <c r="D37" s="56">
        <v>35</v>
      </c>
      <c r="G37" s="123">
        <v>3</v>
      </c>
      <c r="H37" s="137" t="s">
        <v>22</v>
      </c>
      <c r="I37" s="124">
        <v>87</v>
      </c>
      <c r="J37" s="146"/>
    </row>
    <row r="38" spans="1:10">
      <c r="A38" s="59" t="s">
        <v>49</v>
      </c>
      <c r="B38" s="58" t="s">
        <v>0</v>
      </c>
      <c r="C38" s="57">
        <v>94</v>
      </c>
      <c r="D38" s="56">
        <v>37</v>
      </c>
      <c r="G38" s="123">
        <v>4</v>
      </c>
      <c r="H38" s="137" t="s">
        <v>20</v>
      </c>
      <c r="I38" s="124">
        <v>95</v>
      </c>
      <c r="J38" s="146"/>
    </row>
    <row r="39" spans="1:10">
      <c r="A39" s="59" t="s">
        <v>53</v>
      </c>
      <c r="B39" s="58" t="s">
        <v>29</v>
      </c>
      <c r="C39" s="57">
        <v>94</v>
      </c>
      <c r="D39" s="56">
        <v>37</v>
      </c>
      <c r="G39" s="123">
        <v>5</v>
      </c>
      <c r="H39" s="137" t="s">
        <v>18</v>
      </c>
      <c r="I39" s="124">
        <v>95</v>
      </c>
      <c r="J39" s="146"/>
    </row>
    <row r="40" spans="1:10" ht="15.75" thickBot="1">
      <c r="A40" s="59" t="s">
        <v>53</v>
      </c>
      <c r="B40" s="58" t="s">
        <v>52</v>
      </c>
      <c r="C40" s="57">
        <v>95</v>
      </c>
      <c r="D40" s="56">
        <v>39</v>
      </c>
      <c r="G40" s="125">
        <v>6</v>
      </c>
      <c r="H40" s="126" t="s">
        <v>16</v>
      </c>
      <c r="I40" s="135">
        <v>108</v>
      </c>
      <c r="J40" s="147"/>
    </row>
    <row r="41" spans="1:10" ht="15.75" thickBot="1">
      <c r="A41" s="59" t="s">
        <v>50</v>
      </c>
      <c r="B41" s="58" t="s">
        <v>20</v>
      </c>
      <c r="C41" s="57">
        <v>95</v>
      </c>
      <c r="D41" s="56">
        <v>39</v>
      </c>
      <c r="G41" s="119"/>
      <c r="H41" s="117" t="s">
        <v>46</v>
      </c>
      <c r="I41" s="119"/>
      <c r="J41" s="119"/>
    </row>
    <row r="42" spans="1:10" ht="18" customHeight="1">
      <c r="A42" s="59" t="s">
        <v>50</v>
      </c>
      <c r="B42" s="58" t="s">
        <v>18</v>
      </c>
      <c r="C42" s="57">
        <v>95</v>
      </c>
      <c r="D42" s="56">
        <v>39</v>
      </c>
      <c r="G42" s="129">
        <v>1</v>
      </c>
      <c r="H42" s="121" t="s">
        <v>43</v>
      </c>
      <c r="I42" s="130">
        <v>81</v>
      </c>
      <c r="J42" s="145">
        <f>SUM(I42:I45)</f>
        <v>349</v>
      </c>
    </row>
    <row r="43" spans="1:10">
      <c r="A43" s="59" t="s">
        <v>51</v>
      </c>
      <c r="B43" s="58" t="s">
        <v>17</v>
      </c>
      <c r="C43" s="57">
        <v>97</v>
      </c>
      <c r="D43" s="56">
        <v>42</v>
      </c>
      <c r="G43" s="131">
        <v>2</v>
      </c>
      <c r="H43" s="137" t="s">
        <v>40</v>
      </c>
      <c r="I43" s="132">
        <v>83</v>
      </c>
      <c r="J43" s="146"/>
    </row>
    <row r="44" spans="1:10">
      <c r="A44" s="59" t="s">
        <v>50</v>
      </c>
      <c r="B44" s="58" t="s">
        <v>16</v>
      </c>
      <c r="C44" s="57">
        <v>108</v>
      </c>
      <c r="D44" s="56">
        <v>43</v>
      </c>
      <c r="G44" s="131">
        <v>3</v>
      </c>
      <c r="H44" s="137" t="s">
        <v>37</v>
      </c>
      <c r="I44" s="132">
        <v>92</v>
      </c>
      <c r="J44" s="146"/>
    </row>
    <row r="45" spans="1:10">
      <c r="G45" s="131">
        <v>4</v>
      </c>
      <c r="H45" s="137" t="s">
        <v>34</v>
      </c>
      <c r="I45" s="132">
        <v>93</v>
      </c>
      <c r="J45" s="146"/>
    </row>
    <row r="46" spans="1:10">
      <c r="G46" s="131">
        <v>5</v>
      </c>
      <c r="H46" s="143" t="s">
        <v>31</v>
      </c>
      <c r="I46" s="132"/>
      <c r="J46" s="146"/>
    </row>
    <row r="47" spans="1:10" ht="15.75" thickBot="1">
      <c r="G47" s="133">
        <v>6</v>
      </c>
      <c r="H47" s="126"/>
      <c r="I47" s="134"/>
      <c r="J47" s="147"/>
    </row>
    <row r="48" spans="1:10" ht="15.75" thickBot="1">
      <c r="G48" s="119"/>
      <c r="H48" s="117" t="s">
        <v>27</v>
      </c>
      <c r="I48" s="128"/>
      <c r="J48" s="119"/>
    </row>
    <row r="49" spans="7:10">
      <c r="G49" s="129">
        <v>1</v>
      </c>
      <c r="H49" s="121" t="s">
        <v>25</v>
      </c>
      <c r="I49" s="130">
        <v>85</v>
      </c>
      <c r="J49" s="145">
        <f>SUM(I49:I52)</f>
        <v>350</v>
      </c>
    </row>
    <row r="50" spans="7:10">
      <c r="G50" s="131">
        <v>2</v>
      </c>
      <c r="H50" s="137" t="s">
        <v>23</v>
      </c>
      <c r="I50" s="132">
        <v>86</v>
      </c>
      <c r="J50" s="146"/>
    </row>
    <row r="51" spans="7:10">
      <c r="G51" s="131">
        <v>3</v>
      </c>
      <c r="H51" s="137" t="s">
        <v>21</v>
      </c>
      <c r="I51" s="132">
        <v>88</v>
      </c>
      <c r="J51" s="146"/>
    </row>
    <row r="52" spans="7:10">
      <c r="G52" s="131">
        <v>4</v>
      </c>
      <c r="H52" s="137" t="s">
        <v>19</v>
      </c>
      <c r="I52" s="132">
        <v>91</v>
      </c>
      <c r="J52" s="146"/>
    </row>
    <row r="53" spans="7:10">
      <c r="G53" s="131">
        <v>6</v>
      </c>
      <c r="H53" s="148" t="s">
        <v>73</v>
      </c>
      <c r="I53" s="132">
        <v>91</v>
      </c>
      <c r="J53" s="146"/>
    </row>
    <row r="54" spans="7:10" ht="15.75" thickBot="1">
      <c r="G54" s="133">
        <v>5</v>
      </c>
      <c r="H54" s="126" t="s">
        <v>17</v>
      </c>
      <c r="I54" s="134">
        <v>97</v>
      </c>
      <c r="J54" s="147"/>
    </row>
  </sheetData>
  <autoFilter ref="A1:C1" xr:uid="{6DF640C2-37EC-4D1C-BC64-BDC505C3C310}">
    <sortState xmlns:xlrd2="http://schemas.microsoft.com/office/spreadsheetml/2017/richdata2" ref="A2:C44">
      <sortCondition ref="C1"/>
    </sortState>
  </autoFilter>
  <sortState xmlns:xlrd2="http://schemas.microsoft.com/office/spreadsheetml/2017/richdata2" ref="G49:I54">
    <sortCondition ref="I49:I54"/>
  </sortState>
  <mergeCells count="7">
    <mergeCell ref="J49:J54"/>
    <mergeCell ref="J3:J8"/>
    <mergeCell ref="J11:J17"/>
    <mergeCell ref="J19:J24"/>
    <mergeCell ref="J26:J31"/>
    <mergeCell ref="J35:J40"/>
    <mergeCell ref="J42:J47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F06BD77-BE2E-407A-B52D-25934E7A8FB1}">
  <dimension ref="A1:P26"/>
  <sheetViews>
    <sheetView workbookViewId="0">
      <selection activeCell="F15" sqref="F15"/>
    </sheetView>
  </sheetViews>
  <sheetFormatPr defaultRowHeight="21.75"/>
  <cols>
    <col min="1" max="1" width="7.140625" style="4" customWidth="1"/>
    <col min="2" max="2" width="32" style="2" bestFit="1" customWidth="1"/>
    <col min="3" max="3" width="9.28515625" style="1" customWidth="1"/>
    <col min="4" max="4" width="12" style="1" customWidth="1"/>
    <col min="5" max="5" width="2.7109375" style="1" bestFit="1" customWidth="1"/>
    <col min="6" max="6" width="40" style="2" bestFit="1" customWidth="1"/>
    <col min="7" max="7" width="9.28515625" style="1" customWidth="1"/>
    <col min="8" max="8" width="12.28515625" style="1" customWidth="1"/>
    <col min="9" max="9" width="2.7109375" style="1" bestFit="1" customWidth="1"/>
    <col min="10" max="10" width="28.5703125" style="3" bestFit="1" customWidth="1"/>
    <col min="11" max="11" width="10.5703125" style="1" customWidth="1"/>
    <col min="12" max="12" width="9.28515625" style="1" customWidth="1"/>
    <col min="13" max="13" width="2.7109375" style="1" bestFit="1" customWidth="1"/>
    <col min="14" max="14" width="20.28515625" style="2" customWidth="1"/>
    <col min="15" max="15" width="9.28515625" style="1" customWidth="1"/>
    <col min="16" max="16" width="9.28515625" style="1" bestFit="1" customWidth="1"/>
    <col min="17" max="16384" width="9.140625" style="1"/>
  </cols>
  <sheetData>
    <row r="1" spans="1:16" ht="22.5" thickBot="1">
      <c r="B1" s="38" t="s">
        <v>48</v>
      </c>
      <c r="F1" s="38" t="s">
        <v>47</v>
      </c>
      <c r="J1" s="51" t="s">
        <v>46</v>
      </c>
    </row>
    <row r="2" spans="1:16" ht="19.5">
      <c r="A2" s="36">
        <v>1</v>
      </c>
      <c r="B2" s="32" t="s">
        <v>45</v>
      </c>
      <c r="C2" s="35">
        <v>72</v>
      </c>
      <c r="D2" s="34">
        <f>SUM(C2:C5)</f>
        <v>323</v>
      </c>
      <c r="E2" s="33">
        <v>1</v>
      </c>
      <c r="F2" s="32" t="s">
        <v>44</v>
      </c>
      <c r="G2" s="112">
        <v>80</v>
      </c>
      <c r="H2" s="30">
        <f>SUM(G2:G5)</f>
        <v>328</v>
      </c>
      <c r="I2" s="32">
        <v>3</v>
      </c>
      <c r="J2" s="32" t="s">
        <v>43</v>
      </c>
      <c r="K2" s="31">
        <v>81</v>
      </c>
      <c r="L2" s="34">
        <f>SUM(K2:K5)</f>
        <v>349</v>
      </c>
      <c r="M2" s="29">
        <v>1</v>
      </c>
      <c r="N2" s="50"/>
      <c r="O2" s="49"/>
      <c r="P2" s="26">
        <f>SUM(O2:O5)</f>
        <v>0</v>
      </c>
    </row>
    <row r="3" spans="1:16" ht="19.5">
      <c r="A3" s="25">
        <v>2</v>
      </c>
      <c r="B3" s="21" t="s">
        <v>42</v>
      </c>
      <c r="C3" s="24">
        <v>82</v>
      </c>
      <c r="D3" s="111"/>
      <c r="E3" s="22">
        <v>3</v>
      </c>
      <c r="F3" s="103" t="s">
        <v>41</v>
      </c>
      <c r="G3" s="106">
        <v>82</v>
      </c>
      <c r="H3" s="19"/>
      <c r="I3" s="103">
        <v>2</v>
      </c>
      <c r="J3" s="21" t="s">
        <v>40</v>
      </c>
      <c r="K3" s="20">
        <v>83</v>
      </c>
      <c r="L3" s="23"/>
      <c r="M3" s="18">
        <v>2</v>
      </c>
      <c r="O3" s="47"/>
      <c r="P3" s="16"/>
    </row>
    <row r="4" spans="1:16" ht="19.5">
      <c r="A4" s="25">
        <v>5</v>
      </c>
      <c r="B4" s="21" t="s">
        <v>39</v>
      </c>
      <c r="C4" s="24">
        <v>84</v>
      </c>
      <c r="D4" s="111"/>
      <c r="E4" s="22">
        <v>4</v>
      </c>
      <c r="F4" s="103" t="s">
        <v>38</v>
      </c>
      <c r="G4" s="106">
        <v>82</v>
      </c>
      <c r="H4" s="19"/>
      <c r="I4" s="103">
        <v>4</v>
      </c>
      <c r="J4" s="21" t="s">
        <v>37</v>
      </c>
      <c r="K4" s="20">
        <v>92</v>
      </c>
      <c r="L4" s="23"/>
      <c r="M4" s="18">
        <v>3</v>
      </c>
      <c r="O4" s="47"/>
      <c r="P4" s="16"/>
    </row>
    <row r="5" spans="1:16" ht="19.5">
      <c r="A5" s="25">
        <v>3</v>
      </c>
      <c r="B5" s="21" t="s">
        <v>36</v>
      </c>
      <c r="C5" s="24">
        <v>85</v>
      </c>
      <c r="D5" s="111"/>
      <c r="E5" s="22">
        <v>2</v>
      </c>
      <c r="F5" s="103" t="s">
        <v>35</v>
      </c>
      <c r="G5" s="106">
        <v>84</v>
      </c>
      <c r="H5" s="19"/>
      <c r="I5" s="103">
        <v>5</v>
      </c>
      <c r="J5" s="21" t="s">
        <v>34</v>
      </c>
      <c r="K5" s="20">
        <v>93</v>
      </c>
      <c r="L5" s="23"/>
      <c r="M5" s="18">
        <v>4</v>
      </c>
      <c r="O5" s="47"/>
      <c r="P5" s="16"/>
    </row>
    <row r="6" spans="1:16" ht="19.5">
      <c r="A6" s="25">
        <v>6</v>
      </c>
      <c r="B6" s="21" t="s">
        <v>33</v>
      </c>
      <c r="C6" s="24">
        <v>88</v>
      </c>
      <c r="D6" s="111"/>
      <c r="E6" s="22">
        <v>6</v>
      </c>
      <c r="F6" s="103" t="s">
        <v>32</v>
      </c>
      <c r="G6" s="106">
        <v>89</v>
      </c>
      <c r="H6" s="19"/>
      <c r="I6" s="103">
        <v>1</v>
      </c>
      <c r="J6" s="48" t="s">
        <v>31</v>
      </c>
      <c r="K6" s="20"/>
      <c r="L6" s="23"/>
      <c r="M6" s="18">
        <v>5</v>
      </c>
      <c r="O6" s="47"/>
      <c r="P6" s="16"/>
    </row>
    <row r="7" spans="1:16" ht="20.25" thickBot="1">
      <c r="A7" s="15">
        <v>4</v>
      </c>
      <c r="B7" s="11" t="s">
        <v>30</v>
      </c>
      <c r="C7" s="43">
        <v>89</v>
      </c>
      <c r="D7" s="42"/>
      <c r="E7" s="22">
        <v>7</v>
      </c>
      <c r="F7" s="103" t="s">
        <v>71</v>
      </c>
      <c r="G7" s="106">
        <v>92</v>
      </c>
      <c r="H7" s="19"/>
      <c r="I7" s="11"/>
      <c r="J7" s="11"/>
      <c r="K7" s="10"/>
      <c r="L7" s="42"/>
      <c r="M7" s="8">
        <v>6</v>
      </c>
      <c r="N7" s="46"/>
      <c r="O7" s="45"/>
      <c r="P7" s="5"/>
    </row>
    <row r="8" spans="1:16" ht="21" customHeight="1">
      <c r="A8" s="102"/>
      <c r="B8" s="103"/>
      <c r="C8" s="104"/>
      <c r="D8" s="105"/>
      <c r="E8" s="22">
        <v>5</v>
      </c>
      <c r="F8" s="103" t="s">
        <v>29</v>
      </c>
      <c r="G8" s="106">
        <v>94</v>
      </c>
      <c r="H8" s="113"/>
      <c r="I8" s="103"/>
      <c r="J8" s="103"/>
      <c r="K8" s="106"/>
      <c r="L8" s="105"/>
      <c r="M8" s="107"/>
      <c r="N8" s="108"/>
      <c r="O8" s="109"/>
      <c r="P8" s="110"/>
    </row>
    <row r="9" spans="1:16" ht="18.75" customHeight="1" thickBot="1">
      <c r="A9" s="102"/>
      <c r="B9" s="103"/>
      <c r="C9" s="104"/>
      <c r="D9" s="105"/>
      <c r="E9" s="12">
        <v>8</v>
      </c>
      <c r="F9" s="11" t="s">
        <v>72</v>
      </c>
      <c r="G9" s="114">
        <v>95</v>
      </c>
      <c r="H9" s="115"/>
      <c r="I9" s="103"/>
      <c r="J9" s="103"/>
      <c r="K9" s="106"/>
      <c r="L9" s="105"/>
      <c r="M9" s="107"/>
      <c r="N9" s="108"/>
      <c r="O9" s="109"/>
      <c r="P9" s="110"/>
    </row>
    <row r="10" spans="1:16">
      <c r="C10" s="44"/>
      <c r="G10" s="37"/>
      <c r="K10" s="37"/>
    </row>
    <row r="11" spans="1:16" ht="22.5" thickBot="1">
      <c r="B11" s="38" t="s">
        <v>28</v>
      </c>
      <c r="C11" s="44"/>
      <c r="F11" s="38" t="s">
        <v>27</v>
      </c>
      <c r="G11" s="37"/>
      <c r="K11" s="37"/>
    </row>
    <row r="12" spans="1:16" ht="19.5">
      <c r="A12" s="36">
        <v>3</v>
      </c>
      <c r="B12" s="32" t="s">
        <v>26</v>
      </c>
      <c r="C12" s="35">
        <v>78</v>
      </c>
      <c r="D12" s="34">
        <f>SUM(C12:C15)</f>
        <v>344</v>
      </c>
      <c r="E12" s="33">
        <v>2</v>
      </c>
      <c r="F12" s="32" t="s">
        <v>25</v>
      </c>
      <c r="G12" s="31">
        <v>85</v>
      </c>
      <c r="H12" s="34">
        <f>SUM(G12:G15)</f>
        <v>350</v>
      </c>
      <c r="I12" s="33"/>
      <c r="J12" s="32"/>
      <c r="K12" s="31"/>
      <c r="L12" s="26">
        <f>SUM(K12:K15)</f>
        <v>0</v>
      </c>
    </row>
    <row r="13" spans="1:16" ht="19.5">
      <c r="A13" s="25">
        <v>1</v>
      </c>
      <c r="B13" s="21" t="s">
        <v>24</v>
      </c>
      <c r="C13" s="24">
        <v>84</v>
      </c>
      <c r="D13" s="23"/>
      <c r="E13" s="22">
        <v>6</v>
      </c>
      <c r="F13" s="21" t="s">
        <v>23</v>
      </c>
      <c r="G13" s="20">
        <v>86</v>
      </c>
      <c r="H13" s="23"/>
      <c r="I13" s="22"/>
      <c r="J13" s="21"/>
      <c r="K13" s="20"/>
      <c r="L13" s="16"/>
    </row>
    <row r="14" spans="1:16" ht="19.5">
      <c r="A14" s="25">
        <v>2</v>
      </c>
      <c r="B14" s="21" t="s">
        <v>22</v>
      </c>
      <c r="C14" s="24">
        <v>87</v>
      </c>
      <c r="D14" s="23"/>
      <c r="E14" s="22">
        <v>5</v>
      </c>
      <c r="F14" s="21" t="s">
        <v>21</v>
      </c>
      <c r="G14" s="20">
        <v>88</v>
      </c>
      <c r="H14" s="23"/>
      <c r="I14" s="22"/>
      <c r="J14" s="21"/>
      <c r="K14" s="20"/>
      <c r="L14" s="16"/>
    </row>
    <row r="15" spans="1:16" ht="19.5">
      <c r="A15" s="25">
        <v>4</v>
      </c>
      <c r="B15" s="21" t="s">
        <v>20</v>
      </c>
      <c r="C15" s="24">
        <v>95</v>
      </c>
      <c r="D15" s="23"/>
      <c r="E15" s="22">
        <v>4</v>
      </c>
      <c r="F15" s="21" t="s">
        <v>19</v>
      </c>
      <c r="G15" s="20">
        <v>91</v>
      </c>
      <c r="H15" s="23"/>
      <c r="I15" s="22"/>
      <c r="J15" s="21"/>
      <c r="K15" s="20"/>
      <c r="L15" s="16"/>
    </row>
    <row r="16" spans="1:16" ht="19.5">
      <c r="A16" s="25">
        <v>5</v>
      </c>
      <c r="B16" s="21" t="s">
        <v>18</v>
      </c>
      <c r="C16" s="24">
        <v>95</v>
      </c>
      <c r="D16" s="23"/>
      <c r="E16" s="22">
        <v>3</v>
      </c>
      <c r="F16" s="21" t="s">
        <v>17</v>
      </c>
      <c r="G16" s="20">
        <v>97</v>
      </c>
      <c r="H16" s="23"/>
      <c r="I16" s="22"/>
      <c r="J16" s="21"/>
      <c r="K16" s="20"/>
      <c r="L16" s="16"/>
    </row>
    <row r="17" spans="1:12" ht="20.25" thickBot="1">
      <c r="A17" s="15">
        <v>6</v>
      </c>
      <c r="B17" s="11" t="s">
        <v>16</v>
      </c>
      <c r="C17" s="43">
        <v>108</v>
      </c>
      <c r="D17" s="42"/>
      <c r="E17" s="12">
        <v>1</v>
      </c>
      <c r="F17" s="11" t="s">
        <v>15</v>
      </c>
      <c r="G17" s="10"/>
      <c r="H17" s="42"/>
      <c r="I17" s="12"/>
      <c r="J17" s="11"/>
      <c r="K17" s="10"/>
      <c r="L17" s="5"/>
    </row>
    <row r="18" spans="1:12" ht="17.25" customHeight="1">
      <c r="C18" s="39"/>
      <c r="D18" s="40"/>
      <c r="E18" s="41"/>
      <c r="G18" s="37"/>
      <c r="H18" s="40"/>
      <c r="I18" s="41"/>
      <c r="K18" s="37"/>
      <c r="L18" s="40"/>
    </row>
    <row r="19" spans="1:12" ht="22.5" thickBot="1">
      <c r="B19" s="38" t="s">
        <v>14</v>
      </c>
      <c r="C19" s="39"/>
      <c r="F19" s="38" t="s">
        <v>13</v>
      </c>
      <c r="G19" s="37"/>
      <c r="K19" s="37"/>
    </row>
    <row r="20" spans="1:12">
      <c r="A20" s="36">
        <v>1</v>
      </c>
      <c r="B20" s="32" t="s">
        <v>12</v>
      </c>
      <c r="C20" s="35">
        <v>77</v>
      </c>
      <c r="D20" s="34">
        <f>SUM(C20:C23)</f>
        <v>320</v>
      </c>
      <c r="E20" s="33">
        <v>2</v>
      </c>
      <c r="F20" s="32" t="s">
        <v>11</v>
      </c>
      <c r="G20" s="31">
        <v>76</v>
      </c>
      <c r="H20" s="30">
        <f>SUM(G20:G23)</f>
        <v>321</v>
      </c>
      <c r="I20" s="29"/>
      <c r="J20" s="28"/>
      <c r="K20" s="27"/>
      <c r="L20" s="26">
        <f>SUM(K20:K23)</f>
        <v>0</v>
      </c>
    </row>
    <row r="21" spans="1:12">
      <c r="A21" s="25">
        <v>3</v>
      </c>
      <c r="B21" s="21" t="s">
        <v>10</v>
      </c>
      <c r="C21" s="24">
        <v>78</v>
      </c>
      <c r="D21" s="23"/>
      <c r="E21" s="22">
        <v>4</v>
      </c>
      <c r="F21" s="21" t="s">
        <v>9</v>
      </c>
      <c r="G21" s="20">
        <v>80</v>
      </c>
      <c r="H21" s="19"/>
      <c r="I21" s="18"/>
      <c r="K21" s="17"/>
      <c r="L21" s="16"/>
    </row>
    <row r="22" spans="1:12">
      <c r="A22" s="25">
        <v>2</v>
      </c>
      <c r="B22" s="21" t="s">
        <v>8</v>
      </c>
      <c r="C22" s="24">
        <v>79</v>
      </c>
      <c r="D22" s="23"/>
      <c r="E22" s="22">
        <v>1</v>
      </c>
      <c r="F22" s="21" t="s">
        <v>7</v>
      </c>
      <c r="G22" s="20">
        <v>81</v>
      </c>
      <c r="H22" s="19"/>
      <c r="I22" s="18"/>
      <c r="K22" s="17"/>
      <c r="L22" s="16"/>
    </row>
    <row r="23" spans="1:12">
      <c r="A23" s="25">
        <v>6</v>
      </c>
      <c r="B23" s="21" t="s">
        <v>6</v>
      </c>
      <c r="C23" s="24">
        <v>86</v>
      </c>
      <c r="D23" s="23"/>
      <c r="E23" s="22">
        <v>6</v>
      </c>
      <c r="F23" s="21" t="s">
        <v>5</v>
      </c>
      <c r="G23" s="20">
        <v>84</v>
      </c>
      <c r="H23" s="19"/>
      <c r="I23" s="18"/>
      <c r="K23" s="17"/>
      <c r="L23" s="16"/>
    </row>
    <row r="24" spans="1:12">
      <c r="A24" s="25">
        <v>5</v>
      </c>
      <c r="B24" s="21" t="s">
        <v>4</v>
      </c>
      <c r="C24" s="24">
        <v>88</v>
      </c>
      <c r="D24" s="23"/>
      <c r="E24" s="22">
        <v>3</v>
      </c>
      <c r="F24" s="21" t="s">
        <v>3</v>
      </c>
      <c r="G24" s="20">
        <v>86</v>
      </c>
      <c r="H24" s="19"/>
      <c r="I24" s="18"/>
      <c r="K24" s="17"/>
      <c r="L24" s="16"/>
    </row>
    <row r="25" spans="1:12">
      <c r="A25" s="25">
        <v>4</v>
      </c>
      <c r="B25" s="21" t="s">
        <v>2</v>
      </c>
      <c r="C25" s="24">
        <v>93</v>
      </c>
      <c r="D25" s="23"/>
      <c r="E25" s="22">
        <v>5</v>
      </c>
      <c r="F25" s="21" t="s">
        <v>1</v>
      </c>
      <c r="G25" s="20">
        <v>89</v>
      </c>
      <c r="H25" s="19"/>
      <c r="I25" s="18"/>
      <c r="K25" s="17"/>
      <c r="L25" s="16"/>
    </row>
    <row r="26" spans="1:12" ht="22.5" thickBot="1">
      <c r="A26" s="15"/>
      <c r="B26" s="11"/>
      <c r="C26" s="14"/>
      <c r="D26" s="13"/>
      <c r="E26" s="12">
        <v>7</v>
      </c>
      <c r="F26" s="11" t="s">
        <v>0</v>
      </c>
      <c r="G26" s="10">
        <v>94</v>
      </c>
      <c r="H26" s="9"/>
      <c r="I26" s="8"/>
      <c r="J26" s="7"/>
      <c r="K26" s="6"/>
      <c r="L26" s="5"/>
    </row>
  </sheetData>
  <sheetProtection selectLockedCells="1"/>
  <sortState xmlns:xlrd2="http://schemas.microsoft.com/office/spreadsheetml/2017/richdata2" ref="E2:G9">
    <sortCondition ref="G2:G9"/>
  </sortState>
  <mergeCells count="10">
    <mergeCell ref="P2:P7"/>
    <mergeCell ref="D12:D17"/>
    <mergeCell ref="H12:H17"/>
    <mergeCell ref="L12:L17"/>
    <mergeCell ref="D20:D25"/>
    <mergeCell ref="H20:H26"/>
    <mergeCell ref="L20:L26"/>
    <mergeCell ref="D2:D7"/>
    <mergeCell ref="H2:H7"/>
    <mergeCell ref="L2:L7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B0C27CF-F892-4C78-953C-B73DC4CE96F8}">
  <dimension ref="B1:Y61"/>
  <sheetViews>
    <sheetView workbookViewId="0">
      <pane xSplit="2" topLeftCell="C1" activePane="topRight" state="frozen"/>
      <selection pane="topRight" activeCell="I26" sqref="I26"/>
    </sheetView>
  </sheetViews>
  <sheetFormatPr defaultRowHeight="15"/>
  <cols>
    <col min="1" max="1" width="3.28515625" customWidth="1"/>
    <col min="2" max="2" width="22.42578125" bestFit="1" customWidth="1"/>
    <col min="3" max="11" width="7" customWidth="1"/>
    <col min="12" max="12" width="6.7109375" customWidth="1"/>
    <col min="13" max="21" width="7" customWidth="1"/>
    <col min="22" max="22" width="6.7109375" customWidth="1"/>
    <col min="23" max="23" width="7.140625" customWidth="1"/>
    <col min="24" max="24" width="3.7109375" customWidth="1"/>
    <col min="25" max="25" width="7" style="52" customWidth="1"/>
  </cols>
  <sheetData>
    <row r="1" spans="2:25" s="94" customFormat="1" ht="18.75">
      <c r="B1" s="52" t="s">
        <v>70</v>
      </c>
      <c r="C1" s="100">
        <v>1</v>
      </c>
      <c r="D1" s="100">
        <v>2</v>
      </c>
      <c r="E1" s="100">
        <v>3</v>
      </c>
      <c r="F1" s="100">
        <v>4</v>
      </c>
      <c r="G1" s="100">
        <v>5</v>
      </c>
      <c r="H1" s="100">
        <v>6</v>
      </c>
      <c r="I1" s="100">
        <v>7</v>
      </c>
      <c r="J1" s="100">
        <v>8</v>
      </c>
      <c r="K1" s="100">
        <v>9</v>
      </c>
      <c r="L1" s="101" t="s">
        <v>69</v>
      </c>
      <c r="M1" s="100">
        <v>10</v>
      </c>
      <c r="N1" s="100">
        <v>11</v>
      </c>
      <c r="O1" s="100">
        <v>12</v>
      </c>
      <c r="P1" s="100">
        <v>13</v>
      </c>
      <c r="Q1" s="100">
        <v>14</v>
      </c>
      <c r="R1" s="100">
        <v>15</v>
      </c>
      <c r="S1" s="100">
        <v>16</v>
      </c>
      <c r="T1" s="100">
        <v>17</v>
      </c>
      <c r="U1" s="100">
        <v>18</v>
      </c>
      <c r="V1" s="99" t="s">
        <v>68</v>
      </c>
      <c r="W1" s="99" t="s">
        <v>67</v>
      </c>
      <c r="Y1" s="98" t="s">
        <v>66</v>
      </c>
    </row>
    <row r="2" spans="2:25" s="94" customFormat="1" ht="21.75" customHeight="1">
      <c r="B2" s="97" t="s">
        <v>65</v>
      </c>
      <c r="C2" s="96">
        <v>4</v>
      </c>
      <c r="D2" s="96">
        <v>5</v>
      </c>
      <c r="E2" s="96">
        <v>3</v>
      </c>
      <c r="F2" s="96">
        <v>4</v>
      </c>
      <c r="G2" s="96">
        <v>4</v>
      </c>
      <c r="H2" s="96">
        <v>4</v>
      </c>
      <c r="I2" s="96">
        <v>5</v>
      </c>
      <c r="J2" s="96">
        <v>4</v>
      </c>
      <c r="K2" s="96">
        <v>3</v>
      </c>
      <c r="L2" s="95">
        <f>SUM(C2:K2)</f>
        <v>36</v>
      </c>
      <c r="M2" s="96">
        <v>5</v>
      </c>
      <c r="N2" s="96">
        <v>4</v>
      </c>
      <c r="O2" s="96">
        <v>4</v>
      </c>
      <c r="P2" s="96">
        <v>3</v>
      </c>
      <c r="Q2" s="96">
        <v>5</v>
      </c>
      <c r="R2" s="96">
        <v>4</v>
      </c>
      <c r="S2" s="96">
        <v>4</v>
      </c>
      <c r="T2" s="96">
        <v>3</v>
      </c>
      <c r="U2" s="96">
        <v>4</v>
      </c>
      <c r="V2" s="95">
        <f>SUM(M2:U2)</f>
        <v>36</v>
      </c>
      <c r="W2" s="95">
        <f>SUM(V2,L2)</f>
        <v>72</v>
      </c>
      <c r="Y2" s="52"/>
    </row>
    <row r="3" spans="2:25" ht="17.25">
      <c r="B3" s="93" t="s">
        <v>36</v>
      </c>
      <c r="C3" s="80"/>
      <c r="D3" s="80"/>
      <c r="E3" s="80"/>
      <c r="F3" s="80"/>
      <c r="G3" s="80"/>
      <c r="H3" s="80"/>
      <c r="I3" s="80"/>
      <c r="J3" s="80"/>
      <c r="K3" s="80"/>
      <c r="L3" s="91">
        <f>SUM(C3:K3)</f>
        <v>0</v>
      </c>
      <c r="M3" s="70"/>
      <c r="N3" s="70"/>
      <c r="O3" s="70"/>
      <c r="P3" s="70"/>
      <c r="Q3" s="70"/>
      <c r="R3" s="70"/>
      <c r="S3" s="70"/>
      <c r="T3" s="70"/>
      <c r="U3" s="70"/>
      <c r="V3" s="90">
        <f>SUM(M3:U3)</f>
        <v>0</v>
      </c>
      <c r="W3" s="89">
        <f>SUM(V3,L3)</f>
        <v>0</v>
      </c>
      <c r="X3" s="60" cm="1">
        <f t="array" ref="X3:X8">_xlfn.RANK.EQ(W3:W8,W3:W8,1)</f>
        <v>1</v>
      </c>
    </row>
    <row r="4" spans="2:25" ht="17.25">
      <c r="B4" s="81" t="s">
        <v>45</v>
      </c>
      <c r="C4" s="80"/>
      <c r="D4" s="80"/>
      <c r="E4" s="80"/>
      <c r="F4" s="80"/>
      <c r="G4" s="80"/>
      <c r="H4" s="80"/>
      <c r="I4" s="80"/>
      <c r="J4" s="80"/>
      <c r="K4" s="80"/>
      <c r="L4" s="91">
        <f>SUM(C4:K4)</f>
        <v>0</v>
      </c>
      <c r="M4" s="70"/>
      <c r="N4" s="70"/>
      <c r="O4" s="70"/>
      <c r="P4" s="70"/>
      <c r="Q4" s="70"/>
      <c r="R4" s="70"/>
      <c r="S4" s="70"/>
      <c r="T4" s="70"/>
      <c r="U4" s="70"/>
      <c r="V4" s="90">
        <f>SUM(M4:U4)</f>
        <v>0</v>
      </c>
      <c r="W4" s="89">
        <f>SUM(V4,L4)</f>
        <v>0</v>
      </c>
      <c r="X4" s="60">
        <v>1</v>
      </c>
    </row>
    <row r="5" spans="2:25" ht="17.25">
      <c r="B5" s="81" t="s">
        <v>33</v>
      </c>
      <c r="C5" s="80"/>
      <c r="D5" s="80"/>
      <c r="E5" s="80"/>
      <c r="F5" s="80"/>
      <c r="G5" s="80"/>
      <c r="H5" s="80"/>
      <c r="I5" s="80"/>
      <c r="J5" s="80"/>
      <c r="K5" s="80"/>
      <c r="L5" s="91">
        <f>SUM(C5:K5)</f>
        <v>0</v>
      </c>
      <c r="M5" s="70"/>
      <c r="N5" s="70"/>
      <c r="O5" s="70"/>
      <c r="P5" s="70"/>
      <c r="Q5" s="70"/>
      <c r="R5" s="70"/>
      <c r="S5" s="70"/>
      <c r="T5" s="70"/>
      <c r="U5" s="70"/>
      <c r="V5" s="90">
        <f>SUM(M5:U5)</f>
        <v>0</v>
      </c>
      <c r="W5" s="89">
        <f>SUM(V5,L5)</f>
        <v>0</v>
      </c>
      <c r="X5" s="60">
        <v>1</v>
      </c>
    </row>
    <row r="6" spans="2:25" ht="17.25">
      <c r="B6" s="81" t="s">
        <v>42</v>
      </c>
      <c r="C6" s="80"/>
      <c r="D6" s="80"/>
      <c r="E6" s="80"/>
      <c r="F6" s="80"/>
      <c r="G6" s="80"/>
      <c r="H6" s="80"/>
      <c r="I6" s="80"/>
      <c r="J6" s="80"/>
      <c r="K6" s="80"/>
      <c r="L6" s="91">
        <f>SUM(C6:K6)</f>
        <v>0</v>
      </c>
      <c r="M6" s="70"/>
      <c r="N6" s="70"/>
      <c r="O6" s="70"/>
      <c r="P6" s="70"/>
      <c r="Q6" s="70"/>
      <c r="R6" s="70"/>
      <c r="S6" s="70"/>
      <c r="T6" s="70"/>
      <c r="U6" s="70"/>
      <c r="V6" s="90">
        <f>SUM(M6:U6)</f>
        <v>0</v>
      </c>
      <c r="W6" s="89">
        <f>SUM(V6,L6)</f>
        <v>0</v>
      </c>
      <c r="X6" s="60">
        <v>1</v>
      </c>
    </row>
    <row r="7" spans="2:25" ht="17.25">
      <c r="B7" s="81" t="s">
        <v>39</v>
      </c>
      <c r="C7" s="80"/>
      <c r="D7" s="80"/>
      <c r="E7" s="80"/>
      <c r="F7" s="80"/>
      <c r="G7" s="80"/>
      <c r="H7" s="80"/>
      <c r="I7" s="80"/>
      <c r="J7" s="80"/>
      <c r="K7" s="80"/>
      <c r="L7" s="91">
        <f>SUM(C7:K7)</f>
        <v>0</v>
      </c>
      <c r="M7" s="70"/>
      <c r="N7" s="70"/>
      <c r="O7" s="70"/>
      <c r="P7" s="70"/>
      <c r="Q7" s="70"/>
      <c r="R7" s="70"/>
      <c r="S7" s="70"/>
      <c r="T7" s="70"/>
      <c r="U7" s="70"/>
      <c r="V7" s="90">
        <f>SUM(M7:U7)</f>
        <v>0</v>
      </c>
      <c r="W7" s="89">
        <f>SUM(V7,L7)</f>
        <v>0</v>
      </c>
      <c r="X7" s="60">
        <v>1</v>
      </c>
      <c r="Y7" s="88">
        <f>SUM(W3:W7)</f>
        <v>0</v>
      </c>
    </row>
    <row r="8" spans="2:25" ht="17.25">
      <c r="B8" s="79" t="s">
        <v>30</v>
      </c>
      <c r="C8" s="78"/>
      <c r="D8" s="78"/>
      <c r="E8" s="78"/>
      <c r="F8" s="78"/>
      <c r="G8" s="78"/>
      <c r="H8" s="78"/>
      <c r="I8" s="78"/>
      <c r="J8" s="78"/>
      <c r="K8" s="78"/>
      <c r="L8" s="87">
        <f>SUM(C8:K8)</f>
        <v>0</v>
      </c>
      <c r="M8" s="67"/>
      <c r="N8" s="67"/>
      <c r="O8" s="67"/>
      <c r="P8" s="67"/>
      <c r="Q8" s="67"/>
      <c r="R8" s="67"/>
      <c r="S8" s="67"/>
      <c r="T8" s="67"/>
      <c r="U8" s="67"/>
      <c r="V8" s="86">
        <f>SUM(M8:U8)</f>
        <v>0</v>
      </c>
      <c r="W8" s="85">
        <f>SUM(V8,L8)</f>
        <v>0</v>
      </c>
      <c r="X8" s="84">
        <v>1</v>
      </c>
      <c r="Y8" s="64"/>
    </row>
    <row r="9" spans="2:25" ht="17.25">
      <c r="B9" s="83" t="s">
        <v>64</v>
      </c>
      <c r="C9" s="80"/>
      <c r="D9" s="80"/>
      <c r="E9" s="80"/>
      <c r="F9" s="80"/>
      <c r="G9" s="80"/>
      <c r="H9" s="80"/>
      <c r="I9" s="80"/>
      <c r="J9" s="80"/>
      <c r="K9" s="80"/>
      <c r="L9" s="91">
        <f>SUM(C9:K9)</f>
        <v>0</v>
      </c>
      <c r="M9" s="70"/>
      <c r="N9" s="70"/>
      <c r="O9" s="70"/>
      <c r="P9" s="70"/>
      <c r="Q9" s="70"/>
      <c r="R9" s="70"/>
      <c r="S9" s="70"/>
      <c r="T9" s="70"/>
      <c r="U9" s="70"/>
      <c r="V9" s="90">
        <f>SUM(M9:U9)</f>
        <v>0</v>
      </c>
      <c r="W9" s="89">
        <f>SUM(V9,L9)</f>
        <v>0</v>
      </c>
      <c r="X9" s="60" cm="1">
        <f t="array" ref="X9:X14">_xlfn.RANK.EQ(W9:W14,W9:W14,1)</f>
        <v>1</v>
      </c>
      <c r="Y9" s="72"/>
    </row>
    <row r="10" spans="2:25" ht="17.25">
      <c r="B10" s="81" t="s">
        <v>64</v>
      </c>
      <c r="C10" s="80"/>
      <c r="D10" s="80"/>
      <c r="E10" s="80"/>
      <c r="F10" s="80"/>
      <c r="G10" s="80"/>
      <c r="H10" s="80"/>
      <c r="I10" s="80"/>
      <c r="J10" s="80"/>
      <c r="K10" s="80"/>
      <c r="L10" s="91">
        <f>SUM(C10:K10)</f>
        <v>0</v>
      </c>
      <c r="M10" s="70"/>
      <c r="N10" s="70"/>
      <c r="O10" s="70"/>
      <c r="P10" s="70"/>
      <c r="Q10" s="70"/>
      <c r="R10" s="70"/>
      <c r="S10" s="70"/>
      <c r="T10" s="70"/>
      <c r="U10" s="70"/>
      <c r="V10" s="90">
        <f>SUM(M10:U10)</f>
        <v>0</v>
      </c>
      <c r="W10" s="89">
        <f>SUM(V10,L10)</f>
        <v>0</v>
      </c>
      <c r="X10" s="60">
        <v>1</v>
      </c>
    </row>
    <row r="11" spans="2:25" ht="17.25">
      <c r="B11" s="81" t="s">
        <v>64</v>
      </c>
      <c r="C11" s="80"/>
      <c r="D11" s="80"/>
      <c r="E11" s="80"/>
      <c r="F11" s="80"/>
      <c r="G11" s="80"/>
      <c r="H11" s="80"/>
      <c r="I11" s="80"/>
      <c r="J11" s="80"/>
      <c r="K11" s="80"/>
      <c r="L11" s="92">
        <f>SUM(C11:K11)</f>
        <v>0</v>
      </c>
      <c r="M11" s="70"/>
      <c r="N11" s="70"/>
      <c r="O11" s="70"/>
      <c r="P11" s="70"/>
      <c r="Q11" s="70"/>
      <c r="R11" s="70"/>
      <c r="S11" s="70"/>
      <c r="T11" s="70"/>
      <c r="U11" s="70"/>
      <c r="V11" s="90">
        <f>SUM(M11:U11)</f>
        <v>0</v>
      </c>
      <c r="W11" s="89">
        <f>SUM(V11,L11)</f>
        <v>0</v>
      </c>
      <c r="X11" s="60">
        <v>1</v>
      </c>
    </row>
    <row r="12" spans="2:25" ht="17.25">
      <c r="B12" s="81" t="s">
        <v>64</v>
      </c>
      <c r="C12" s="80"/>
      <c r="D12" s="80"/>
      <c r="E12" s="80"/>
      <c r="F12" s="80"/>
      <c r="G12" s="80"/>
      <c r="H12" s="80"/>
      <c r="I12" s="80"/>
      <c r="J12" s="80"/>
      <c r="K12" s="80"/>
      <c r="L12" s="91">
        <f>SUM(C12:K12)</f>
        <v>0</v>
      </c>
      <c r="M12" s="70"/>
      <c r="N12" s="70"/>
      <c r="O12" s="70"/>
      <c r="P12" s="70"/>
      <c r="Q12" s="70"/>
      <c r="R12" s="70"/>
      <c r="S12" s="70"/>
      <c r="T12" s="70"/>
      <c r="U12" s="70"/>
      <c r="V12" s="90">
        <f>SUM(M12:U12)</f>
        <v>0</v>
      </c>
      <c r="W12" s="89">
        <f>SUM(V12,L12)</f>
        <v>0</v>
      </c>
      <c r="X12" s="60">
        <v>1</v>
      </c>
    </row>
    <row r="13" spans="2:25" ht="17.25">
      <c r="B13" s="81" t="s">
        <v>64</v>
      </c>
      <c r="C13" s="80"/>
      <c r="D13" s="80"/>
      <c r="E13" s="80"/>
      <c r="F13" s="80"/>
      <c r="G13" s="80"/>
      <c r="H13" s="80"/>
      <c r="I13" s="80"/>
      <c r="J13" s="80"/>
      <c r="K13" s="80"/>
      <c r="L13" s="91">
        <f>SUM(C13:K13)</f>
        <v>0</v>
      </c>
      <c r="M13" s="70"/>
      <c r="N13" s="70"/>
      <c r="O13" s="70"/>
      <c r="P13" s="70"/>
      <c r="Q13" s="70"/>
      <c r="R13" s="70"/>
      <c r="S13" s="70"/>
      <c r="T13" s="70"/>
      <c r="U13" s="70"/>
      <c r="V13" s="90">
        <f>SUM(M13:U13)</f>
        <v>0</v>
      </c>
      <c r="W13" s="89">
        <f>SUM(V13,L13)</f>
        <v>0</v>
      </c>
      <c r="X13" s="60">
        <v>1</v>
      </c>
      <c r="Y13" s="88">
        <f>SUM(W9:W13)</f>
        <v>0</v>
      </c>
    </row>
    <row r="14" spans="2:25" ht="17.25">
      <c r="B14" s="79" t="s">
        <v>64</v>
      </c>
      <c r="C14" s="78"/>
      <c r="D14" s="78"/>
      <c r="E14" s="78"/>
      <c r="F14" s="78"/>
      <c r="G14" s="78"/>
      <c r="H14" s="78"/>
      <c r="I14" s="78"/>
      <c r="J14" s="78"/>
      <c r="K14" s="78"/>
      <c r="L14" s="87">
        <f>SUM(C14:K14)</f>
        <v>0</v>
      </c>
      <c r="M14" s="67"/>
      <c r="N14" s="67"/>
      <c r="O14" s="67"/>
      <c r="P14" s="67"/>
      <c r="Q14" s="67"/>
      <c r="R14" s="67"/>
      <c r="S14" s="67"/>
      <c r="T14" s="67"/>
      <c r="U14" s="67"/>
      <c r="V14" s="86">
        <f>SUM(M14:U14)</f>
        <v>0</v>
      </c>
      <c r="W14" s="85">
        <f>SUM(V14,L14)</f>
        <v>0</v>
      </c>
      <c r="X14" s="84">
        <v>1</v>
      </c>
      <c r="Y14" s="64"/>
    </row>
    <row r="15" spans="2:25" ht="17.25">
      <c r="B15" s="83" t="s">
        <v>53</v>
      </c>
      <c r="C15" s="80"/>
      <c r="D15" s="80"/>
      <c r="E15" s="80"/>
      <c r="F15" s="80"/>
      <c r="G15" s="80"/>
      <c r="H15" s="80"/>
      <c r="I15" s="80"/>
      <c r="J15" s="80"/>
      <c r="K15" s="80"/>
      <c r="L15" s="91">
        <f>SUM(C15:K15)</f>
        <v>0</v>
      </c>
      <c r="M15" s="70"/>
      <c r="N15" s="70"/>
      <c r="O15" s="70"/>
      <c r="P15" s="70"/>
      <c r="Q15" s="70"/>
      <c r="R15" s="70"/>
      <c r="S15" s="70"/>
      <c r="T15" s="70"/>
      <c r="U15" s="70"/>
      <c r="V15" s="90">
        <f>SUM(M15:U15)</f>
        <v>0</v>
      </c>
      <c r="W15" s="89">
        <f>SUM(V15,L15)</f>
        <v>0</v>
      </c>
      <c r="X15" s="60" cm="1">
        <f t="array" ref="X15:X20">_xlfn.RANK.EQ(W15:W20,W15:W20,1)</f>
        <v>1</v>
      </c>
      <c r="Y15" s="72"/>
    </row>
    <row r="16" spans="2:25" ht="17.25">
      <c r="B16" s="81" t="s">
        <v>53</v>
      </c>
      <c r="C16" s="80"/>
      <c r="D16" s="80"/>
      <c r="E16" s="80"/>
      <c r="F16" s="80"/>
      <c r="G16" s="80"/>
      <c r="H16" s="80"/>
      <c r="I16" s="80"/>
      <c r="J16" s="80"/>
      <c r="K16" s="80"/>
      <c r="L16" s="91">
        <f>SUM(C16:K16)</f>
        <v>0</v>
      </c>
      <c r="M16" s="70"/>
      <c r="N16" s="70"/>
      <c r="O16" s="70"/>
      <c r="P16" s="70"/>
      <c r="Q16" s="70"/>
      <c r="R16" s="70"/>
      <c r="S16" s="70"/>
      <c r="T16" s="70"/>
      <c r="U16" s="70"/>
      <c r="V16" s="90">
        <f>SUM(M16:U16)</f>
        <v>0</v>
      </c>
      <c r="W16" s="89">
        <f>SUM(V16,L16)</f>
        <v>0</v>
      </c>
      <c r="X16" s="60">
        <v>1</v>
      </c>
    </row>
    <row r="17" spans="2:25" ht="17.25">
      <c r="B17" s="81" t="s">
        <v>53</v>
      </c>
      <c r="C17" s="80"/>
      <c r="D17" s="80"/>
      <c r="E17" s="80"/>
      <c r="F17" s="80"/>
      <c r="G17" s="80"/>
      <c r="H17" s="80"/>
      <c r="I17" s="80"/>
      <c r="J17" s="80"/>
      <c r="K17" s="80"/>
      <c r="L17" s="91">
        <f>SUM(C17:K17)</f>
        <v>0</v>
      </c>
      <c r="M17" s="70"/>
      <c r="N17" s="70"/>
      <c r="O17" s="70"/>
      <c r="P17" s="70"/>
      <c r="Q17" s="70"/>
      <c r="R17" s="70"/>
      <c r="S17" s="70"/>
      <c r="T17" s="70"/>
      <c r="U17" s="70"/>
      <c r="V17" s="90">
        <f>SUM(M17:U17)</f>
        <v>0</v>
      </c>
      <c r="W17" s="89">
        <f>SUM(V17,L17)</f>
        <v>0</v>
      </c>
      <c r="X17" s="60">
        <v>1</v>
      </c>
    </row>
    <row r="18" spans="2:25" ht="17.25">
      <c r="B18" s="81" t="s">
        <v>53</v>
      </c>
      <c r="C18" s="80"/>
      <c r="D18" s="80"/>
      <c r="E18" s="80"/>
      <c r="F18" s="80"/>
      <c r="G18" s="80"/>
      <c r="H18" s="80"/>
      <c r="I18" s="80"/>
      <c r="J18" s="80"/>
      <c r="K18" s="80"/>
      <c r="L18" s="91">
        <f>SUM(C18:K18)</f>
        <v>0</v>
      </c>
      <c r="M18" s="70"/>
      <c r="N18" s="70"/>
      <c r="O18" s="70"/>
      <c r="P18" s="70"/>
      <c r="Q18" s="70"/>
      <c r="R18" s="70"/>
      <c r="S18" s="70"/>
      <c r="T18" s="70"/>
      <c r="U18" s="70"/>
      <c r="V18" s="90">
        <f>SUM(M18:U18)</f>
        <v>0</v>
      </c>
      <c r="W18" s="89">
        <f>SUM(V18,L18)</f>
        <v>0</v>
      </c>
      <c r="X18" s="60">
        <v>1</v>
      </c>
    </row>
    <row r="19" spans="2:25" ht="17.25">
      <c r="B19" s="81" t="s">
        <v>53</v>
      </c>
      <c r="C19" s="80"/>
      <c r="D19" s="80"/>
      <c r="E19" s="80"/>
      <c r="F19" s="80"/>
      <c r="G19" s="80"/>
      <c r="H19" s="80"/>
      <c r="I19" s="80"/>
      <c r="J19" s="80"/>
      <c r="K19" s="80"/>
      <c r="L19" s="91">
        <f>SUM(C19:K19)</f>
        <v>0</v>
      </c>
      <c r="M19" s="70"/>
      <c r="N19" s="70"/>
      <c r="O19" s="70"/>
      <c r="P19" s="70"/>
      <c r="Q19" s="70"/>
      <c r="R19" s="70"/>
      <c r="S19" s="70"/>
      <c r="T19" s="70"/>
      <c r="U19" s="70"/>
      <c r="V19" s="90">
        <f>SUM(M19:U19)</f>
        <v>0</v>
      </c>
      <c r="W19" s="89">
        <f>SUM(V19,L19)</f>
        <v>0</v>
      </c>
      <c r="X19" s="60">
        <v>1</v>
      </c>
      <c r="Y19" s="88">
        <f>SUM(W15:W19)</f>
        <v>0</v>
      </c>
    </row>
    <row r="20" spans="2:25" ht="17.25">
      <c r="B20" s="79" t="s">
        <v>53</v>
      </c>
      <c r="C20" s="78"/>
      <c r="D20" s="78"/>
      <c r="E20" s="78"/>
      <c r="F20" s="78"/>
      <c r="G20" s="78"/>
      <c r="H20" s="78"/>
      <c r="I20" s="78"/>
      <c r="J20" s="78"/>
      <c r="K20" s="78"/>
      <c r="L20" s="87">
        <f>SUM(C20:K20)</f>
        <v>0</v>
      </c>
      <c r="M20" s="67"/>
      <c r="N20" s="67"/>
      <c r="O20" s="67"/>
      <c r="P20" s="67"/>
      <c r="Q20" s="67"/>
      <c r="R20" s="67"/>
      <c r="S20" s="67"/>
      <c r="T20" s="67"/>
      <c r="U20" s="67"/>
      <c r="V20" s="86">
        <f>SUM(M20:U20)</f>
        <v>0</v>
      </c>
      <c r="W20" s="85">
        <f>SUM(V20,L20)</f>
        <v>0</v>
      </c>
      <c r="X20" s="84">
        <v>1</v>
      </c>
      <c r="Y20" s="64"/>
    </row>
    <row r="21" spans="2:25" ht="17.25">
      <c r="B21" s="83" t="s">
        <v>63</v>
      </c>
      <c r="C21" s="80"/>
      <c r="D21" s="80"/>
      <c r="E21" s="80"/>
      <c r="F21" s="80"/>
      <c r="G21" s="80"/>
      <c r="H21" s="80"/>
      <c r="I21" s="80"/>
      <c r="J21" s="80"/>
      <c r="K21" s="80"/>
      <c r="L21" s="91">
        <f>SUM(C21:K21)</f>
        <v>0</v>
      </c>
      <c r="M21" s="70"/>
      <c r="N21" s="70"/>
      <c r="O21" s="70"/>
      <c r="P21" s="70"/>
      <c r="Q21" s="70"/>
      <c r="R21" s="70"/>
      <c r="S21" s="70"/>
      <c r="T21" s="70"/>
      <c r="U21" s="70"/>
      <c r="V21" s="90">
        <f>SUM(M21:U21)</f>
        <v>0</v>
      </c>
      <c r="W21" s="89">
        <f>SUM(V21,L21)</f>
        <v>0</v>
      </c>
      <c r="X21" s="60" cm="1">
        <f t="array" ref="X21:X26">_xlfn.RANK.EQ(W21:W26,W21:W26,1)</f>
        <v>1</v>
      </c>
      <c r="Y21" s="72"/>
    </row>
    <row r="22" spans="2:25" ht="17.25">
      <c r="B22" s="81" t="s">
        <v>63</v>
      </c>
      <c r="C22" s="80"/>
      <c r="D22" s="80"/>
      <c r="E22" s="80"/>
      <c r="F22" s="80"/>
      <c r="G22" s="80"/>
      <c r="H22" s="80"/>
      <c r="I22" s="80"/>
      <c r="J22" s="80"/>
      <c r="K22" s="80"/>
      <c r="L22" s="91">
        <f>SUM(C22:K22)</f>
        <v>0</v>
      </c>
      <c r="M22" s="70"/>
      <c r="N22" s="70"/>
      <c r="O22" s="70"/>
      <c r="P22" s="70"/>
      <c r="Q22" s="70"/>
      <c r="R22" s="70"/>
      <c r="S22" s="70"/>
      <c r="T22" s="70"/>
      <c r="U22" s="70"/>
      <c r="V22" s="90">
        <f>SUM(M22:U22)</f>
        <v>0</v>
      </c>
      <c r="W22" s="89">
        <f>SUM(V22,L22)</f>
        <v>0</v>
      </c>
      <c r="X22" s="60">
        <v>1</v>
      </c>
    </row>
    <row r="23" spans="2:25" ht="17.25">
      <c r="B23" s="81" t="s">
        <v>63</v>
      </c>
      <c r="C23" s="80"/>
      <c r="D23" s="80"/>
      <c r="E23" s="80"/>
      <c r="F23" s="80"/>
      <c r="G23" s="80"/>
      <c r="H23" s="80"/>
      <c r="I23" s="80"/>
      <c r="J23" s="80"/>
      <c r="K23" s="80"/>
      <c r="L23" s="91">
        <f>SUM(C23:K23)</f>
        <v>0</v>
      </c>
      <c r="M23" s="70"/>
      <c r="N23" s="70"/>
      <c r="O23" s="70"/>
      <c r="P23" s="70"/>
      <c r="Q23" s="70"/>
      <c r="R23" s="70"/>
      <c r="S23" s="70"/>
      <c r="T23" s="70"/>
      <c r="U23" s="70"/>
      <c r="V23" s="90">
        <f>SUM(M23:U23)</f>
        <v>0</v>
      </c>
      <c r="W23" s="89">
        <f>SUM(V23,L23)</f>
        <v>0</v>
      </c>
      <c r="X23" s="60">
        <v>1</v>
      </c>
    </row>
    <row r="24" spans="2:25" ht="17.25">
      <c r="B24" s="81" t="s">
        <v>63</v>
      </c>
      <c r="C24" s="80"/>
      <c r="D24" s="80"/>
      <c r="E24" s="80"/>
      <c r="F24" s="80"/>
      <c r="G24" s="80"/>
      <c r="H24" s="80"/>
      <c r="I24" s="80"/>
      <c r="J24" s="80"/>
      <c r="K24" s="80"/>
      <c r="L24" s="91">
        <f>SUM(C24:K24)</f>
        <v>0</v>
      </c>
      <c r="M24" s="70"/>
      <c r="N24" s="70"/>
      <c r="O24" s="70"/>
      <c r="P24" s="70"/>
      <c r="Q24" s="70"/>
      <c r="R24" s="70"/>
      <c r="S24" s="70"/>
      <c r="T24" s="70"/>
      <c r="U24" s="70"/>
      <c r="V24" s="90">
        <f>SUM(M24:U24)</f>
        <v>0</v>
      </c>
      <c r="W24" s="89">
        <f>SUM(V24,L24)</f>
        <v>0</v>
      </c>
      <c r="X24" s="60">
        <v>1</v>
      </c>
    </row>
    <row r="25" spans="2:25" ht="17.25">
      <c r="B25" s="81" t="s">
        <v>63</v>
      </c>
      <c r="C25" s="80"/>
      <c r="D25" s="80"/>
      <c r="E25" s="80"/>
      <c r="F25" s="80"/>
      <c r="G25" s="80"/>
      <c r="H25" s="80"/>
      <c r="I25" s="80"/>
      <c r="J25" s="80"/>
      <c r="K25" s="80"/>
      <c r="L25" s="91">
        <f>SUM(C25:K25)</f>
        <v>0</v>
      </c>
      <c r="M25" s="70"/>
      <c r="N25" s="70"/>
      <c r="O25" s="70"/>
      <c r="P25" s="70"/>
      <c r="Q25" s="70"/>
      <c r="R25" s="70"/>
      <c r="S25" s="70"/>
      <c r="T25" s="70"/>
      <c r="U25" s="70"/>
      <c r="V25" s="90">
        <f>SUM(M25:U25)</f>
        <v>0</v>
      </c>
      <c r="W25" s="89">
        <f>SUM(V25,L25)</f>
        <v>0</v>
      </c>
      <c r="X25" s="60">
        <v>1</v>
      </c>
      <c r="Y25" s="88">
        <f>SUM(W21:W25)</f>
        <v>0</v>
      </c>
    </row>
    <row r="26" spans="2:25" ht="17.25">
      <c r="B26" s="79" t="s">
        <v>63</v>
      </c>
      <c r="C26" s="78"/>
      <c r="D26" s="78"/>
      <c r="E26" s="78"/>
      <c r="F26" s="78"/>
      <c r="G26" s="78"/>
      <c r="H26" s="78"/>
      <c r="I26" s="78"/>
      <c r="J26" s="78"/>
      <c r="K26" s="78"/>
      <c r="L26" s="87">
        <f>SUM(C26:K26)</f>
        <v>0</v>
      </c>
      <c r="M26" s="67"/>
      <c r="N26" s="67"/>
      <c r="O26" s="67"/>
      <c r="P26" s="67"/>
      <c r="Q26" s="67"/>
      <c r="R26" s="67"/>
      <c r="S26" s="67"/>
      <c r="T26" s="67"/>
      <c r="U26" s="67"/>
      <c r="V26" s="86">
        <f>SUM(M26:U26)</f>
        <v>0</v>
      </c>
      <c r="W26" s="85">
        <f>SUM(V26,L26)</f>
        <v>0</v>
      </c>
      <c r="X26" s="84">
        <v>1</v>
      </c>
      <c r="Y26" s="64"/>
    </row>
    <row r="27" spans="2:25" ht="17.25">
      <c r="B27" s="83" t="s">
        <v>51</v>
      </c>
      <c r="C27" s="80"/>
      <c r="D27" s="80"/>
      <c r="E27" s="80"/>
      <c r="F27" s="80"/>
      <c r="G27" s="80"/>
      <c r="H27" s="80"/>
      <c r="I27" s="80"/>
      <c r="J27" s="80"/>
      <c r="K27" s="80"/>
      <c r="L27" s="91">
        <f>SUM(C27:K27)</f>
        <v>0</v>
      </c>
      <c r="M27" s="70"/>
      <c r="N27" s="70"/>
      <c r="O27" s="70"/>
      <c r="P27" s="70"/>
      <c r="Q27" s="70"/>
      <c r="R27" s="70"/>
      <c r="S27" s="70"/>
      <c r="T27" s="70"/>
      <c r="U27" s="70"/>
      <c r="V27" s="90">
        <f>SUM(M27:U27)</f>
        <v>0</v>
      </c>
      <c r="W27" s="89">
        <f>SUM(V27,L27)</f>
        <v>0</v>
      </c>
      <c r="X27" s="60" cm="1">
        <f t="array" ref="X27:X32">_xlfn.RANK.EQ(W27:W32,W27:W32,1)</f>
        <v>1</v>
      </c>
      <c r="Y27" s="72"/>
    </row>
    <row r="28" spans="2:25" ht="17.25">
      <c r="B28" s="81" t="s">
        <v>51</v>
      </c>
      <c r="C28" s="80"/>
      <c r="D28" s="80"/>
      <c r="E28" s="80"/>
      <c r="F28" s="80"/>
      <c r="G28" s="80"/>
      <c r="H28" s="80"/>
      <c r="I28" s="80"/>
      <c r="J28" s="80"/>
      <c r="K28" s="80"/>
      <c r="L28" s="91">
        <f>SUM(C28:K28)</f>
        <v>0</v>
      </c>
      <c r="M28" s="70"/>
      <c r="N28" s="70"/>
      <c r="O28" s="70"/>
      <c r="P28" s="70"/>
      <c r="Q28" s="70"/>
      <c r="R28" s="70"/>
      <c r="S28" s="70"/>
      <c r="T28" s="70"/>
      <c r="U28" s="70"/>
      <c r="V28" s="90">
        <f>SUM(M28:U28)</f>
        <v>0</v>
      </c>
      <c r="W28" s="89">
        <f>SUM(V28,L28)</f>
        <v>0</v>
      </c>
      <c r="X28" s="60">
        <v>1</v>
      </c>
    </row>
    <row r="29" spans="2:25" ht="17.25">
      <c r="B29" s="81" t="s">
        <v>51</v>
      </c>
      <c r="C29" s="80"/>
      <c r="D29" s="80"/>
      <c r="E29" s="80"/>
      <c r="F29" s="80"/>
      <c r="G29" s="80"/>
      <c r="H29" s="80"/>
      <c r="I29" s="80"/>
      <c r="J29" s="80"/>
      <c r="K29" s="80"/>
      <c r="L29" s="91">
        <f>SUM(C29:K29)</f>
        <v>0</v>
      </c>
      <c r="M29" s="70"/>
      <c r="N29" s="70"/>
      <c r="O29" s="70"/>
      <c r="P29" s="70"/>
      <c r="Q29" s="70"/>
      <c r="R29" s="70"/>
      <c r="S29" s="70"/>
      <c r="T29" s="70"/>
      <c r="U29" s="70"/>
      <c r="V29" s="90">
        <f>SUM(M29:U29)</f>
        <v>0</v>
      </c>
      <c r="W29" s="89">
        <f>SUM(V29,L29)</f>
        <v>0</v>
      </c>
      <c r="X29" s="60">
        <v>1</v>
      </c>
    </row>
    <row r="30" spans="2:25" ht="17.25">
      <c r="B30" s="81" t="s">
        <v>51</v>
      </c>
      <c r="C30" s="80"/>
      <c r="D30" s="80"/>
      <c r="E30" s="80"/>
      <c r="F30" s="80"/>
      <c r="G30" s="80"/>
      <c r="H30" s="80"/>
      <c r="I30" s="80"/>
      <c r="J30" s="80"/>
      <c r="K30" s="80"/>
      <c r="L30" s="91">
        <f>SUM(C30:K30)</f>
        <v>0</v>
      </c>
      <c r="M30" s="70"/>
      <c r="N30" s="70"/>
      <c r="O30" s="70"/>
      <c r="P30" s="70"/>
      <c r="Q30" s="70"/>
      <c r="R30" s="70"/>
      <c r="S30" s="70"/>
      <c r="T30" s="70"/>
      <c r="U30" s="70"/>
      <c r="V30" s="90">
        <f>SUM(M30:U30)</f>
        <v>0</v>
      </c>
      <c r="W30" s="89">
        <f>SUM(V30,L30)</f>
        <v>0</v>
      </c>
      <c r="X30" s="60">
        <v>1</v>
      </c>
    </row>
    <row r="31" spans="2:25" ht="17.25">
      <c r="B31" s="81" t="s">
        <v>51</v>
      </c>
      <c r="C31" s="80"/>
      <c r="D31" s="80"/>
      <c r="E31" s="80"/>
      <c r="F31" s="80"/>
      <c r="G31" s="80"/>
      <c r="H31" s="80"/>
      <c r="I31" s="80"/>
      <c r="J31" s="80"/>
      <c r="K31" s="80"/>
      <c r="L31" s="91">
        <f>SUM(C31:K31)</f>
        <v>0</v>
      </c>
      <c r="M31" s="70"/>
      <c r="N31" s="70"/>
      <c r="O31" s="70"/>
      <c r="P31" s="70"/>
      <c r="Q31" s="70"/>
      <c r="R31" s="70"/>
      <c r="S31" s="70"/>
      <c r="T31" s="70"/>
      <c r="U31" s="70"/>
      <c r="V31" s="90">
        <f>SUM(M31:U31)</f>
        <v>0</v>
      </c>
      <c r="W31" s="89">
        <f>SUM(V31,L31)</f>
        <v>0</v>
      </c>
      <c r="X31" s="60">
        <v>1</v>
      </c>
      <c r="Y31" s="88">
        <f>SUM(W27:W31)</f>
        <v>0</v>
      </c>
    </row>
    <row r="32" spans="2:25" ht="17.25">
      <c r="B32" s="79" t="s">
        <v>51</v>
      </c>
      <c r="C32" s="78"/>
      <c r="D32" s="78"/>
      <c r="E32" s="78"/>
      <c r="F32" s="78"/>
      <c r="G32" s="78"/>
      <c r="H32" s="78"/>
      <c r="I32" s="78"/>
      <c r="J32" s="78"/>
      <c r="K32" s="78"/>
      <c r="L32" s="87">
        <f>SUM(C32:K32)</f>
        <v>0</v>
      </c>
      <c r="M32" s="67"/>
      <c r="N32" s="67"/>
      <c r="O32" s="67"/>
      <c r="P32" s="67"/>
      <c r="Q32" s="67"/>
      <c r="R32" s="67"/>
      <c r="S32" s="67"/>
      <c r="T32" s="67"/>
      <c r="U32" s="67"/>
      <c r="V32" s="86">
        <f>SUM(M32:U32)</f>
        <v>0</v>
      </c>
      <c r="W32" s="85">
        <f>SUM(V32,L32)</f>
        <v>0</v>
      </c>
      <c r="X32" s="84">
        <v>1</v>
      </c>
      <c r="Y32" s="64"/>
    </row>
    <row r="33" spans="2:25" ht="17.25">
      <c r="B33" s="83" t="s">
        <v>49</v>
      </c>
      <c r="C33" s="82"/>
      <c r="D33" s="82"/>
      <c r="E33" s="82"/>
      <c r="F33" s="82"/>
      <c r="G33" s="82"/>
      <c r="H33" s="82"/>
      <c r="I33" s="82"/>
      <c r="J33" s="82"/>
      <c r="K33" s="82"/>
      <c r="L33" s="76">
        <f>SUM(C33:K33)</f>
        <v>0</v>
      </c>
      <c r="M33" s="75"/>
      <c r="N33" s="75"/>
      <c r="O33" s="75"/>
      <c r="P33" s="75"/>
      <c r="Q33" s="75"/>
      <c r="R33" s="75"/>
      <c r="S33" s="75"/>
      <c r="T33" s="75"/>
      <c r="U33" s="75"/>
      <c r="V33" s="74">
        <f>SUM(M33:U33)</f>
        <v>0</v>
      </c>
      <c r="W33" s="74">
        <f>SUM(V33,L33)</f>
        <v>0</v>
      </c>
      <c r="X33" s="73"/>
      <c r="Y33" s="72"/>
    </row>
    <row r="34" spans="2:25" ht="17.25">
      <c r="B34" s="81"/>
      <c r="C34" s="80"/>
      <c r="D34" s="80"/>
      <c r="E34" s="80"/>
      <c r="F34" s="80"/>
      <c r="G34" s="80"/>
      <c r="H34" s="80"/>
      <c r="I34" s="80"/>
      <c r="J34" s="80"/>
      <c r="K34" s="80"/>
      <c r="L34" s="71">
        <f>SUM(C34:K34)</f>
        <v>0</v>
      </c>
      <c r="M34" s="70"/>
      <c r="N34" s="70"/>
      <c r="O34" s="70"/>
      <c r="P34" s="70"/>
      <c r="Q34" s="70"/>
      <c r="R34" s="70"/>
      <c r="S34" s="70"/>
      <c r="T34" s="70"/>
      <c r="U34" s="70"/>
      <c r="V34" s="41">
        <f>SUM(M34:U34)</f>
        <v>0</v>
      </c>
      <c r="W34" s="41">
        <f>SUM(V34,L34)</f>
        <v>0</v>
      </c>
    </row>
    <row r="35" spans="2:25" ht="17.25">
      <c r="B35" s="81"/>
      <c r="C35" s="80"/>
      <c r="D35" s="80"/>
      <c r="E35" s="80"/>
      <c r="F35" s="80"/>
      <c r="G35" s="80"/>
      <c r="H35" s="80"/>
      <c r="I35" s="80"/>
      <c r="J35" s="80"/>
      <c r="K35" s="80"/>
      <c r="L35" s="71">
        <f>SUM(C35:K35)</f>
        <v>0</v>
      </c>
      <c r="M35" s="70"/>
      <c r="N35" s="70"/>
      <c r="O35" s="70"/>
      <c r="P35" s="70"/>
      <c r="Q35" s="70"/>
      <c r="R35" s="70"/>
      <c r="S35" s="70"/>
      <c r="T35" s="70"/>
      <c r="U35" s="70"/>
      <c r="V35" s="41">
        <f>SUM(M35:U35)</f>
        <v>0</v>
      </c>
      <c r="W35" s="41">
        <f>SUM(V35,L35)</f>
        <v>0</v>
      </c>
    </row>
    <row r="36" spans="2:25" ht="17.25">
      <c r="B36" s="81"/>
      <c r="C36" s="80"/>
      <c r="D36" s="80"/>
      <c r="E36" s="80"/>
      <c r="F36" s="80"/>
      <c r="G36" s="80"/>
      <c r="H36" s="80"/>
      <c r="I36" s="80"/>
      <c r="J36" s="80"/>
      <c r="K36" s="80"/>
      <c r="L36" s="71">
        <f>SUM(C36:K36)</f>
        <v>0</v>
      </c>
      <c r="M36" s="70"/>
      <c r="N36" s="70"/>
      <c r="O36" s="70"/>
      <c r="P36" s="70"/>
      <c r="Q36" s="70"/>
      <c r="R36" s="70"/>
      <c r="S36" s="70"/>
      <c r="T36" s="70"/>
      <c r="U36" s="70"/>
      <c r="V36" s="41">
        <f>SUM(M36:U36)</f>
        <v>0</v>
      </c>
      <c r="W36" s="41">
        <f>SUM(V36,L36)</f>
        <v>0</v>
      </c>
    </row>
    <row r="37" spans="2:25" ht="17.25">
      <c r="B37" s="81"/>
      <c r="C37" s="80"/>
      <c r="D37" s="80"/>
      <c r="E37" s="80"/>
      <c r="F37" s="80"/>
      <c r="G37" s="80"/>
      <c r="H37" s="80"/>
      <c r="I37" s="80"/>
      <c r="J37" s="80"/>
      <c r="K37" s="80"/>
      <c r="L37" s="71">
        <f>SUM(C37:K37)</f>
        <v>0</v>
      </c>
      <c r="M37" s="70"/>
      <c r="N37" s="70"/>
      <c r="O37" s="70"/>
      <c r="P37" s="70"/>
      <c r="Q37" s="70"/>
      <c r="R37" s="70"/>
      <c r="S37" s="70"/>
      <c r="T37" s="70"/>
      <c r="U37" s="70"/>
      <c r="V37" s="41">
        <f>SUM(M37:U37)</f>
        <v>0</v>
      </c>
      <c r="W37" s="41">
        <f>SUM(V37,L37)</f>
        <v>0</v>
      </c>
    </row>
    <row r="38" spans="2:25" ht="17.25">
      <c r="B38" s="79"/>
      <c r="C38" s="78"/>
      <c r="D38" s="78"/>
      <c r="E38" s="78"/>
      <c r="F38" s="78"/>
      <c r="G38" s="78"/>
      <c r="H38" s="78"/>
      <c r="I38" s="78"/>
      <c r="J38" s="78"/>
      <c r="K38" s="78"/>
      <c r="L38" s="68">
        <f>SUM(C38:K38)</f>
        <v>0</v>
      </c>
      <c r="M38" s="67"/>
      <c r="N38" s="67"/>
      <c r="O38" s="67"/>
      <c r="P38" s="67"/>
      <c r="Q38" s="67"/>
      <c r="R38" s="67"/>
      <c r="S38" s="67"/>
      <c r="T38" s="67"/>
      <c r="U38" s="67"/>
      <c r="V38" s="66">
        <f>SUM(M38:U38)</f>
        <v>0</v>
      </c>
      <c r="W38" s="66">
        <f>SUM(V38,L38)</f>
        <v>0</v>
      </c>
      <c r="X38" s="65"/>
      <c r="Y38" s="64"/>
    </row>
    <row r="39" spans="2:25" ht="17.25">
      <c r="B39" s="83"/>
      <c r="C39" s="82"/>
      <c r="D39" s="82"/>
      <c r="E39" s="82"/>
      <c r="F39" s="82"/>
      <c r="G39" s="82"/>
      <c r="H39" s="82"/>
      <c r="I39" s="82"/>
      <c r="J39" s="82"/>
      <c r="K39" s="82"/>
      <c r="L39" s="76">
        <f>SUM(C39:K39)</f>
        <v>0</v>
      </c>
      <c r="M39" s="75"/>
      <c r="N39" s="75"/>
      <c r="O39" s="75"/>
      <c r="P39" s="75"/>
      <c r="Q39" s="75"/>
      <c r="R39" s="75"/>
      <c r="S39" s="75"/>
      <c r="T39" s="75"/>
      <c r="U39" s="75"/>
      <c r="V39" s="74">
        <f>SUM(M39:U39)</f>
        <v>0</v>
      </c>
      <c r="W39" s="74">
        <f>SUM(V39,L39)</f>
        <v>0</v>
      </c>
      <c r="X39" s="73"/>
      <c r="Y39" s="72"/>
    </row>
    <row r="40" spans="2:25" ht="17.25">
      <c r="B40" s="81"/>
      <c r="C40" s="80"/>
      <c r="D40" s="80"/>
      <c r="E40" s="80"/>
      <c r="F40" s="80"/>
      <c r="G40" s="80"/>
      <c r="H40" s="80"/>
      <c r="I40" s="80"/>
      <c r="J40" s="80"/>
      <c r="K40" s="80"/>
      <c r="L40" s="71">
        <f>SUM(C40:K40)</f>
        <v>0</v>
      </c>
      <c r="M40" s="70"/>
      <c r="N40" s="70"/>
      <c r="O40" s="70"/>
      <c r="P40" s="70"/>
      <c r="Q40" s="70"/>
      <c r="R40" s="70"/>
      <c r="S40" s="70"/>
      <c r="T40" s="70"/>
      <c r="U40" s="70"/>
      <c r="V40" s="41">
        <f>SUM(M40:U40)</f>
        <v>0</v>
      </c>
      <c r="W40" s="41">
        <f>SUM(V40,L40)</f>
        <v>0</v>
      </c>
    </row>
    <row r="41" spans="2:25" ht="17.25">
      <c r="B41" s="81"/>
      <c r="C41" s="80"/>
      <c r="D41" s="80"/>
      <c r="E41" s="80"/>
      <c r="F41" s="80"/>
      <c r="G41" s="80"/>
      <c r="H41" s="80"/>
      <c r="I41" s="80"/>
      <c r="J41" s="80"/>
      <c r="K41" s="80"/>
      <c r="L41" s="71">
        <f>SUM(C41:K41)</f>
        <v>0</v>
      </c>
      <c r="M41" s="70"/>
      <c r="N41" s="70"/>
      <c r="O41" s="70"/>
      <c r="P41" s="70"/>
      <c r="Q41" s="70"/>
      <c r="R41" s="70"/>
      <c r="S41" s="70"/>
      <c r="T41" s="70"/>
      <c r="U41" s="70"/>
      <c r="V41" s="41">
        <f>SUM(M41:U41)</f>
        <v>0</v>
      </c>
      <c r="W41" s="41">
        <f>SUM(V41,L41)</f>
        <v>0</v>
      </c>
    </row>
    <row r="42" spans="2:25" ht="17.25">
      <c r="B42" s="81"/>
      <c r="C42" s="80"/>
      <c r="D42" s="80"/>
      <c r="E42" s="80"/>
      <c r="F42" s="80"/>
      <c r="G42" s="80"/>
      <c r="H42" s="80"/>
      <c r="I42" s="80"/>
      <c r="J42" s="80"/>
      <c r="K42" s="80"/>
      <c r="L42" s="71">
        <f>SUM(C42:K42)</f>
        <v>0</v>
      </c>
      <c r="M42" s="70"/>
      <c r="N42" s="70"/>
      <c r="O42" s="70"/>
      <c r="P42" s="70"/>
      <c r="Q42" s="70"/>
      <c r="R42" s="70"/>
      <c r="S42" s="70"/>
      <c r="T42" s="70"/>
      <c r="U42" s="70"/>
      <c r="V42" s="41">
        <f>SUM(M42:U42)</f>
        <v>0</v>
      </c>
      <c r="W42" s="41">
        <f>SUM(V42,L42)</f>
        <v>0</v>
      </c>
    </row>
    <row r="43" spans="2:25" ht="17.25">
      <c r="B43" s="81"/>
      <c r="C43" s="80"/>
      <c r="D43" s="80"/>
      <c r="E43" s="80"/>
      <c r="F43" s="80"/>
      <c r="G43" s="80"/>
      <c r="H43" s="80"/>
      <c r="I43" s="80"/>
      <c r="J43" s="80"/>
      <c r="K43" s="80"/>
      <c r="L43" s="71">
        <f>SUM(C43:K43)</f>
        <v>0</v>
      </c>
      <c r="M43" s="70"/>
      <c r="N43" s="70"/>
      <c r="O43" s="70"/>
      <c r="P43" s="70"/>
      <c r="Q43" s="70"/>
      <c r="R43" s="70"/>
      <c r="S43" s="70"/>
      <c r="T43" s="70"/>
      <c r="U43" s="70"/>
      <c r="V43" s="41">
        <f>SUM(M43:U43)</f>
        <v>0</v>
      </c>
      <c r="W43" s="41">
        <f>SUM(V43,L43)</f>
        <v>0</v>
      </c>
    </row>
    <row r="44" spans="2:25" ht="17.25">
      <c r="B44" s="79"/>
      <c r="C44" s="78"/>
      <c r="D44" s="78"/>
      <c r="E44" s="78"/>
      <c r="F44" s="78"/>
      <c r="G44" s="78"/>
      <c r="H44" s="78"/>
      <c r="I44" s="78"/>
      <c r="J44" s="78"/>
      <c r="K44" s="78"/>
      <c r="L44" s="68">
        <f>SUM(C44:K44)</f>
        <v>0</v>
      </c>
      <c r="M44" s="67"/>
      <c r="N44" s="67"/>
      <c r="O44" s="67"/>
      <c r="P44" s="67"/>
      <c r="Q44" s="67"/>
      <c r="R44" s="67"/>
      <c r="S44" s="67"/>
      <c r="T44" s="67"/>
      <c r="U44" s="67"/>
      <c r="V44" s="66">
        <f>SUM(M44:U44)</f>
        <v>0</v>
      </c>
      <c r="W44" s="66">
        <f>SUM(V44,L44)</f>
        <v>0</v>
      </c>
      <c r="X44" s="65"/>
      <c r="Y44" s="64"/>
    </row>
    <row r="45" spans="2:25" ht="17.25">
      <c r="B45" s="83"/>
      <c r="C45" s="82"/>
      <c r="D45" s="82"/>
      <c r="E45" s="82"/>
      <c r="F45" s="82"/>
      <c r="G45" s="82"/>
      <c r="H45" s="82"/>
      <c r="I45" s="82"/>
      <c r="J45" s="82"/>
      <c r="K45" s="82"/>
      <c r="L45" s="76">
        <f>SUM(C45:K45)</f>
        <v>0</v>
      </c>
      <c r="M45" s="75"/>
      <c r="N45" s="75"/>
      <c r="O45" s="75"/>
      <c r="P45" s="75"/>
      <c r="Q45" s="75"/>
      <c r="R45" s="75"/>
      <c r="S45" s="75"/>
      <c r="T45" s="75"/>
      <c r="U45" s="75"/>
      <c r="V45" s="74">
        <f>SUM(M45:U45)</f>
        <v>0</v>
      </c>
      <c r="W45" s="74">
        <f>SUM(V45,L45)</f>
        <v>0</v>
      </c>
      <c r="X45" s="73"/>
      <c r="Y45" s="72"/>
    </row>
    <row r="46" spans="2:25" ht="17.25">
      <c r="B46" s="81"/>
      <c r="C46" s="80"/>
      <c r="D46" s="80"/>
      <c r="E46" s="80"/>
      <c r="F46" s="80"/>
      <c r="G46" s="80"/>
      <c r="H46" s="80"/>
      <c r="I46" s="80"/>
      <c r="J46" s="80"/>
      <c r="K46" s="80"/>
      <c r="L46" s="71">
        <f>SUM(C46:K46)</f>
        <v>0</v>
      </c>
      <c r="M46" s="70"/>
      <c r="N46" s="70"/>
      <c r="O46" s="70"/>
      <c r="P46" s="70"/>
      <c r="Q46" s="70"/>
      <c r="R46" s="70"/>
      <c r="S46" s="70"/>
      <c r="T46" s="70"/>
      <c r="U46" s="70"/>
      <c r="V46" s="41">
        <f>SUM(M46:U46)</f>
        <v>0</v>
      </c>
      <c r="W46" s="41">
        <f>SUM(V46,L46)</f>
        <v>0</v>
      </c>
    </row>
    <row r="47" spans="2:25" ht="17.25">
      <c r="B47" s="81"/>
      <c r="C47" s="80"/>
      <c r="D47" s="80"/>
      <c r="E47" s="80"/>
      <c r="F47" s="80"/>
      <c r="G47" s="80"/>
      <c r="H47" s="80"/>
      <c r="I47" s="80"/>
      <c r="J47" s="80"/>
      <c r="K47" s="80"/>
      <c r="L47" s="71">
        <f>SUM(C47:K47)</f>
        <v>0</v>
      </c>
      <c r="M47" s="70"/>
      <c r="N47" s="70"/>
      <c r="O47" s="70"/>
      <c r="P47" s="70"/>
      <c r="Q47" s="70"/>
      <c r="R47" s="70"/>
      <c r="S47" s="70"/>
      <c r="T47" s="70"/>
      <c r="U47" s="70"/>
      <c r="V47" s="41">
        <f>SUM(M47:U47)</f>
        <v>0</v>
      </c>
      <c r="W47" s="41">
        <f>SUM(V47,L47)</f>
        <v>0</v>
      </c>
    </row>
    <row r="48" spans="2:25" ht="17.25">
      <c r="B48" s="81"/>
      <c r="C48" s="80"/>
      <c r="D48" s="80"/>
      <c r="E48" s="80"/>
      <c r="F48" s="80"/>
      <c r="G48" s="80"/>
      <c r="H48" s="80"/>
      <c r="I48" s="80"/>
      <c r="J48" s="80"/>
      <c r="K48" s="80"/>
      <c r="L48" s="71">
        <f>SUM(C48:K48)</f>
        <v>0</v>
      </c>
      <c r="M48" s="70"/>
      <c r="N48" s="70"/>
      <c r="O48" s="70"/>
      <c r="P48" s="70"/>
      <c r="Q48" s="70"/>
      <c r="R48" s="70"/>
      <c r="S48" s="70"/>
      <c r="T48" s="70"/>
      <c r="U48" s="70"/>
      <c r="V48" s="41">
        <f>SUM(M48:U48)</f>
        <v>0</v>
      </c>
      <c r="W48" s="41">
        <f>SUM(V48,L48)</f>
        <v>0</v>
      </c>
    </row>
    <row r="49" spans="2:25" ht="17.25">
      <c r="B49" s="81"/>
      <c r="C49" s="80"/>
      <c r="D49" s="80"/>
      <c r="E49" s="80"/>
      <c r="F49" s="80"/>
      <c r="G49" s="80"/>
      <c r="H49" s="80"/>
      <c r="I49" s="80"/>
      <c r="J49" s="80"/>
      <c r="K49" s="80"/>
      <c r="L49" s="71">
        <f>SUM(C49:K49)</f>
        <v>0</v>
      </c>
      <c r="M49" s="70"/>
      <c r="N49" s="70"/>
      <c r="O49" s="70"/>
      <c r="P49" s="70"/>
      <c r="Q49" s="70"/>
      <c r="R49" s="70"/>
      <c r="S49" s="70"/>
      <c r="T49" s="70"/>
      <c r="U49" s="70"/>
      <c r="V49" s="41">
        <f>SUM(M49:U49)</f>
        <v>0</v>
      </c>
      <c r="W49" s="41">
        <f>SUM(V49,L49)</f>
        <v>0</v>
      </c>
    </row>
    <row r="50" spans="2:25" ht="17.25">
      <c r="B50" s="79"/>
      <c r="C50" s="78"/>
      <c r="D50" s="78"/>
      <c r="E50" s="78"/>
      <c r="F50" s="78"/>
      <c r="G50" s="78"/>
      <c r="H50" s="78"/>
      <c r="I50" s="78"/>
      <c r="J50" s="78"/>
      <c r="K50" s="78"/>
      <c r="L50" s="68">
        <f>SUM(C50:K50)</f>
        <v>0</v>
      </c>
      <c r="M50" s="67"/>
      <c r="N50" s="67"/>
      <c r="O50" s="67"/>
      <c r="P50" s="67"/>
      <c r="Q50" s="67"/>
      <c r="R50" s="67"/>
      <c r="S50" s="67"/>
      <c r="T50" s="67"/>
      <c r="U50" s="67"/>
      <c r="V50" s="66">
        <f>SUM(M50:U50)</f>
        <v>0</v>
      </c>
      <c r="W50" s="66">
        <f>SUM(V50,L50)</f>
        <v>0</v>
      </c>
      <c r="X50" s="65"/>
      <c r="Y50" s="64"/>
    </row>
    <row r="51" spans="2:25" ht="17.25">
      <c r="B51" s="77"/>
      <c r="C51" s="75"/>
      <c r="D51" s="75"/>
      <c r="E51" s="75"/>
      <c r="F51" s="75"/>
      <c r="G51" s="75"/>
      <c r="H51" s="75"/>
      <c r="I51" s="75"/>
      <c r="J51" s="75"/>
      <c r="K51" s="75"/>
      <c r="L51" s="76">
        <f>SUM(C51:K51)</f>
        <v>0</v>
      </c>
      <c r="M51" s="75"/>
      <c r="N51" s="75"/>
      <c r="O51" s="75"/>
      <c r="P51" s="75"/>
      <c r="Q51" s="75"/>
      <c r="R51" s="75"/>
      <c r="S51" s="75"/>
      <c r="T51" s="75"/>
      <c r="U51" s="75"/>
      <c r="V51" s="74">
        <f>SUM(M51:U51)</f>
        <v>0</v>
      </c>
      <c r="W51" s="74">
        <f>SUM(V51,L51)</f>
        <v>0</v>
      </c>
      <c r="X51" s="73"/>
      <c r="Y51" s="72"/>
    </row>
    <row r="52" spans="2:25" ht="17.25">
      <c r="B52" s="44"/>
      <c r="C52" s="70"/>
      <c r="D52" s="70"/>
      <c r="E52" s="70"/>
      <c r="F52" s="70"/>
      <c r="G52" s="70"/>
      <c r="H52" s="70"/>
      <c r="I52" s="70"/>
      <c r="J52" s="70"/>
      <c r="K52" s="70"/>
      <c r="L52" s="71">
        <f>SUM(C52:K52)</f>
        <v>0</v>
      </c>
      <c r="M52" s="70"/>
      <c r="N52" s="70"/>
      <c r="O52" s="70"/>
      <c r="P52" s="70"/>
      <c r="Q52" s="70"/>
      <c r="R52" s="70"/>
      <c r="S52" s="70"/>
      <c r="T52" s="70"/>
      <c r="U52" s="70"/>
      <c r="V52" s="41">
        <f>SUM(M52:U52)</f>
        <v>0</v>
      </c>
      <c r="W52" s="41">
        <f>SUM(V52,L52)</f>
        <v>0</v>
      </c>
    </row>
    <row r="53" spans="2:25" ht="17.25">
      <c r="B53" s="44"/>
      <c r="C53" s="70"/>
      <c r="D53" s="70"/>
      <c r="E53" s="70"/>
      <c r="F53" s="70"/>
      <c r="G53" s="70"/>
      <c r="H53" s="70"/>
      <c r="I53" s="70"/>
      <c r="J53" s="70"/>
      <c r="K53" s="70"/>
      <c r="L53" s="71">
        <f>SUM(C53:K53)</f>
        <v>0</v>
      </c>
      <c r="M53" s="70"/>
      <c r="N53" s="70"/>
      <c r="O53" s="70"/>
      <c r="P53" s="70"/>
      <c r="Q53" s="70"/>
      <c r="R53" s="70"/>
      <c r="S53" s="70"/>
      <c r="T53" s="70"/>
      <c r="U53" s="70"/>
      <c r="V53" s="41">
        <f>SUM(M53:U53)</f>
        <v>0</v>
      </c>
      <c r="W53" s="41">
        <f>SUM(V53,L53)</f>
        <v>0</v>
      </c>
    </row>
    <row r="54" spans="2:25" ht="17.25">
      <c r="B54" s="44"/>
      <c r="C54" s="70"/>
      <c r="D54" s="70"/>
      <c r="E54" s="70"/>
      <c r="F54" s="70"/>
      <c r="G54" s="70"/>
      <c r="H54" s="70"/>
      <c r="I54" s="70"/>
      <c r="J54" s="70"/>
      <c r="K54" s="70"/>
      <c r="L54" s="71">
        <f>SUM(C54:K54)</f>
        <v>0</v>
      </c>
      <c r="M54" s="70"/>
      <c r="N54" s="70"/>
      <c r="O54" s="70"/>
      <c r="P54" s="70"/>
      <c r="Q54" s="70"/>
      <c r="R54" s="70"/>
      <c r="S54" s="70"/>
      <c r="T54" s="70"/>
      <c r="U54" s="70"/>
      <c r="V54" s="41">
        <f>SUM(M54:U54)</f>
        <v>0</v>
      </c>
      <c r="W54" s="41">
        <f>SUM(V54,L54)</f>
        <v>0</v>
      </c>
    </row>
    <row r="55" spans="2:25" ht="17.25">
      <c r="B55" s="44"/>
      <c r="C55" s="70"/>
      <c r="D55" s="70"/>
      <c r="E55" s="70"/>
      <c r="F55" s="70"/>
      <c r="G55" s="70"/>
      <c r="H55" s="70"/>
      <c r="I55" s="70"/>
      <c r="J55" s="70"/>
      <c r="K55" s="70"/>
      <c r="L55" s="71">
        <f>SUM(C55:K55)</f>
        <v>0</v>
      </c>
      <c r="M55" s="70"/>
      <c r="N55" s="70"/>
      <c r="O55" s="70"/>
      <c r="P55" s="70"/>
      <c r="Q55" s="70"/>
      <c r="R55" s="70"/>
      <c r="S55" s="70"/>
      <c r="T55" s="70"/>
      <c r="U55" s="70"/>
      <c r="V55" s="41">
        <f>SUM(M55:U55)</f>
        <v>0</v>
      </c>
      <c r="W55" s="41">
        <f>SUM(V55,L55)</f>
        <v>0</v>
      </c>
    </row>
    <row r="56" spans="2:25" ht="17.25">
      <c r="B56" s="69"/>
      <c r="C56" s="67"/>
      <c r="D56" s="67"/>
      <c r="E56" s="67"/>
      <c r="F56" s="67"/>
      <c r="G56" s="67"/>
      <c r="H56" s="67"/>
      <c r="I56" s="67"/>
      <c r="J56" s="67"/>
      <c r="K56" s="67"/>
      <c r="L56" s="68">
        <f>SUM(C56:K56)</f>
        <v>0</v>
      </c>
      <c r="M56" s="67"/>
      <c r="N56" s="67"/>
      <c r="O56" s="67"/>
      <c r="P56" s="67"/>
      <c r="Q56" s="67"/>
      <c r="R56" s="67"/>
      <c r="S56" s="67"/>
      <c r="T56" s="67"/>
      <c r="U56" s="67"/>
      <c r="V56" s="66">
        <f>SUM(M56:U56)</f>
        <v>0</v>
      </c>
      <c r="W56" s="66">
        <f>SUM(V56,L56)</f>
        <v>0</v>
      </c>
      <c r="X56" s="65"/>
      <c r="Y56" s="64"/>
    </row>
    <row r="57" spans="2:25" ht="17.25">
      <c r="B57" s="77"/>
      <c r="C57" s="75"/>
      <c r="D57" s="75"/>
      <c r="E57" s="75"/>
      <c r="F57" s="75"/>
      <c r="G57" s="75"/>
      <c r="H57" s="75"/>
      <c r="I57" s="75"/>
      <c r="J57" s="75"/>
      <c r="K57" s="75"/>
      <c r="L57" s="76">
        <f>SUM(C57:K57)</f>
        <v>0</v>
      </c>
      <c r="M57" s="75"/>
      <c r="N57" s="75"/>
      <c r="O57" s="75"/>
      <c r="P57" s="75"/>
      <c r="Q57" s="75"/>
      <c r="R57" s="75"/>
      <c r="S57" s="75"/>
      <c r="T57" s="75"/>
      <c r="U57" s="75"/>
      <c r="V57" s="74">
        <f>SUM(M57:U57)</f>
        <v>0</v>
      </c>
      <c r="W57" s="74">
        <f>SUM(V57,L57)</f>
        <v>0</v>
      </c>
      <c r="X57" s="73"/>
      <c r="Y57" s="72"/>
    </row>
    <row r="58" spans="2:25" ht="17.25">
      <c r="B58" s="44"/>
      <c r="C58" s="70"/>
      <c r="D58" s="70"/>
      <c r="E58" s="70"/>
      <c r="F58" s="70"/>
      <c r="G58" s="70"/>
      <c r="H58" s="70"/>
      <c r="I58" s="70"/>
      <c r="J58" s="70"/>
      <c r="K58" s="70"/>
      <c r="L58" s="71">
        <f>SUM(C58:K58)</f>
        <v>0</v>
      </c>
      <c r="M58" s="70"/>
      <c r="N58" s="70"/>
      <c r="O58" s="70"/>
      <c r="P58" s="70"/>
      <c r="Q58" s="70"/>
      <c r="R58" s="70"/>
      <c r="S58" s="70"/>
      <c r="T58" s="70"/>
      <c r="U58" s="70"/>
      <c r="V58" s="41">
        <f>SUM(M58:U58)</f>
        <v>0</v>
      </c>
      <c r="W58" s="41">
        <f>SUM(V58,L58)</f>
        <v>0</v>
      </c>
    </row>
    <row r="59" spans="2:25" ht="17.25">
      <c r="B59" s="44"/>
      <c r="C59" s="70"/>
      <c r="D59" s="70"/>
      <c r="E59" s="70"/>
      <c r="F59" s="70"/>
      <c r="G59" s="70"/>
      <c r="H59" s="70"/>
      <c r="I59" s="70"/>
      <c r="J59" s="70"/>
      <c r="K59" s="70"/>
      <c r="L59" s="71">
        <f>SUM(C59:K59)</f>
        <v>0</v>
      </c>
      <c r="M59" s="70"/>
      <c r="N59" s="70"/>
      <c r="O59" s="70"/>
      <c r="P59" s="70"/>
      <c r="Q59" s="70"/>
      <c r="R59" s="70"/>
      <c r="S59" s="70"/>
      <c r="T59" s="70"/>
      <c r="U59" s="70"/>
      <c r="V59" s="41">
        <f>SUM(M59:U59)</f>
        <v>0</v>
      </c>
      <c r="W59" s="41">
        <f>SUM(V59,L59)</f>
        <v>0</v>
      </c>
    </row>
    <row r="60" spans="2:25" ht="17.25">
      <c r="B60" s="44"/>
      <c r="C60" s="70"/>
      <c r="D60" s="70"/>
      <c r="E60" s="70"/>
      <c r="F60" s="70"/>
      <c r="G60" s="70"/>
      <c r="H60" s="70"/>
      <c r="I60" s="70"/>
      <c r="J60" s="70"/>
      <c r="K60" s="70"/>
      <c r="L60" s="71">
        <f>SUM(C60:K60)</f>
        <v>0</v>
      </c>
      <c r="M60" s="70"/>
      <c r="N60" s="70"/>
      <c r="O60" s="70"/>
      <c r="P60" s="70"/>
      <c r="Q60" s="70"/>
      <c r="R60" s="70"/>
      <c r="S60" s="70"/>
      <c r="T60" s="70"/>
      <c r="U60" s="70"/>
      <c r="V60" s="41">
        <f>SUM(M60:U60)</f>
        <v>0</v>
      </c>
      <c r="W60" s="41">
        <f>SUM(V60,L60)</f>
        <v>0</v>
      </c>
    </row>
    <row r="61" spans="2:25" ht="17.25">
      <c r="B61" s="69"/>
      <c r="C61" s="67"/>
      <c r="D61" s="67"/>
      <c r="E61" s="67"/>
      <c r="F61" s="67"/>
      <c r="G61" s="67"/>
      <c r="H61" s="67"/>
      <c r="I61" s="67"/>
      <c r="J61" s="67"/>
      <c r="K61" s="67"/>
      <c r="L61" s="68">
        <f>SUM(C61:K61)</f>
        <v>0</v>
      </c>
      <c r="M61" s="67"/>
      <c r="N61" s="67"/>
      <c r="O61" s="67"/>
      <c r="P61" s="67"/>
      <c r="Q61" s="67"/>
      <c r="R61" s="67"/>
      <c r="S61" s="67"/>
      <c r="T61" s="67"/>
      <c r="U61" s="67"/>
      <c r="V61" s="66">
        <f>SUM(M61:U61)</f>
        <v>0</v>
      </c>
      <c r="W61" s="66">
        <f>SUM(V61,L61)</f>
        <v>0</v>
      </c>
      <c r="X61" s="65"/>
      <c r="Y61" s="64"/>
    </row>
  </sheetData>
  <sheetProtection selectLockedCells="1" sort="0"/>
  <conditionalFormatting sqref="C3:C61">
    <cfRule type="cellIs" dxfId="14" priority="13" operator="lessThan">
      <formula>4</formula>
    </cfRule>
  </conditionalFormatting>
  <conditionalFormatting sqref="D3:D61">
    <cfRule type="cellIs" dxfId="13" priority="12" operator="lessThan">
      <formula>5</formula>
    </cfRule>
  </conditionalFormatting>
  <conditionalFormatting sqref="E2:E61">
    <cfRule type="cellIs" dxfId="12" priority="11" operator="lessThan">
      <formula>3</formula>
    </cfRule>
  </conditionalFormatting>
  <conditionalFormatting sqref="F2:H61">
    <cfRule type="cellIs" dxfId="11" priority="10" operator="lessThan">
      <formula>4</formula>
    </cfRule>
  </conditionalFormatting>
  <conditionalFormatting sqref="I3:I61">
    <cfRule type="cellIs" dxfId="10" priority="3" operator="lessThan">
      <formula>5</formula>
    </cfRule>
  </conditionalFormatting>
  <conditionalFormatting sqref="J2:J61">
    <cfRule type="cellIs" dxfId="9" priority="9" operator="lessThan">
      <formula>4</formula>
    </cfRule>
  </conditionalFormatting>
  <conditionalFormatting sqref="M3:M61">
    <cfRule type="cellIs" dxfId="8" priority="2" operator="lessThan">
      <formula>5</formula>
    </cfRule>
  </conditionalFormatting>
  <conditionalFormatting sqref="N2:O61">
    <cfRule type="cellIs" dxfId="7" priority="8" operator="lessThan">
      <formula>4</formula>
    </cfRule>
  </conditionalFormatting>
  <conditionalFormatting sqref="P2:P61">
    <cfRule type="cellIs" dxfId="6" priority="5" operator="lessThan">
      <formula>3</formula>
    </cfRule>
  </conditionalFormatting>
  <conditionalFormatting sqref="Q3:Q61">
    <cfRule type="cellIs" dxfId="5" priority="1" operator="lessThan">
      <formula>5</formula>
    </cfRule>
  </conditionalFormatting>
  <conditionalFormatting sqref="R2:S61">
    <cfRule type="cellIs" dxfId="4" priority="7" operator="lessThan">
      <formula>4</formula>
    </cfRule>
  </conditionalFormatting>
  <conditionalFormatting sqref="T2:T61">
    <cfRule type="cellIs" dxfId="3" priority="4" operator="lessThan">
      <formula>3</formula>
    </cfRule>
  </conditionalFormatting>
  <conditionalFormatting sqref="U2:U61">
    <cfRule type="cellIs" dxfId="2" priority="6" operator="lessThan">
      <formula>4</formula>
    </cfRule>
  </conditionalFormatting>
  <conditionalFormatting sqref="W2:W61">
    <cfRule type="cellIs" dxfId="1" priority="14" operator="lessThan">
      <formula>72</formula>
    </cfRule>
  </conditionalFormatting>
  <conditionalFormatting sqref="X3:X32">
    <cfRule type="cellIs" dxfId="0" priority="15" operator="between">
      <formula>1</formula>
      <formula>5</formula>
    </cfRule>
  </conditionalFormatting>
  <dataValidations count="7">
    <dataValidation allowBlank="1" showInputMessage="1" showErrorMessage="1" promptTitle="PSU " prompt="Brandywine" sqref="B33:W38" xr:uid="{EF1ACFBF-B4C2-4D2F-AA77-B73BB47546F8}"/>
    <dataValidation allowBlank="1" showInputMessage="1" showErrorMessage="1" promptTitle="PSU " prompt="Lehigh Valley" sqref="B27:W32" xr:uid="{E68FA043-441D-49B9-9F67-F1ABC0DE5059}"/>
    <dataValidation allowBlank="1" showInputMessage="1" showErrorMessage="1" promptTitle="PSU " prompt="Fayette" sqref="B21:W26" xr:uid="{83574CAC-0A65-444A-B54C-A809AA9D8FF3}"/>
    <dataValidation allowBlank="1" showInputMessage="1" showErrorMessage="1" promptTitle="PSU " prompt="Hazelton" sqref="B15:W20" xr:uid="{6A0557FE-88A6-450F-A80D-B52234C8311F}"/>
    <dataValidation allowBlank="1" showInputMessage="1" showErrorMessage="1" promptTitle="PSU " prompt="Mont Alto" sqref="B3:W8" xr:uid="{DAF73BDC-E840-4ACF-8730-FE8EF92F4B80}"/>
    <dataValidation allowBlank="1" showInputMessage="1" showErrorMessage="1" promptTitle="PSU " prompt="YORK" sqref="B9:W14" xr:uid="{797A0517-9795-4FE1-BE0F-F3C9E786C11D}"/>
    <dataValidation allowBlank="1" showInputMessage="1" showErrorMessage="1" promptTitle="PSU " prompt="Team" sqref="B39:W61" xr:uid="{EB8F7ACA-7557-425B-8CFA-FD2E9C7C918A}"/>
  </dataValidation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IND SCORE-PLACE</vt:lpstr>
      <vt:lpstr>TEAM SCORES</vt:lpstr>
      <vt:lpstr>Hole Score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GM</dc:creator>
  <cp:lastModifiedBy>Ed Reely</cp:lastModifiedBy>
  <dcterms:created xsi:type="dcterms:W3CDTF">2023-09-14T11:12:41Z</dcterms:created>
  <dcterms:modified xsi:type="dcterms:W3CDTF">2023-09-14T11:43:26Z</dcterms:modified>
</cp:coreProperties>
</file>